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440" windowHeight="11820" activeTab="7"/>
  </bookViews>
  <sheets>
    <sheet name="СВОД ДЮСШ" sheetId="1" r:id="rId1"/>
    <sheet name="1" sheetId="4" r:id="rId2"/>
    <sheet name="2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7" sheetId="13" r:id="rId11"/>
  </sheets>
  <definedNames>
    <definedName name="_xlnm.Print_Area" localSheetId="1">'1'!$A$1:$AH$78</definedName>
    <definedName name="_xlnm.Print_Area" localSheetId="9">'10'!$A$1:$AH$78</definedName>
    <definedName name="_xlnm.Print_Area" localSheetId="10">'17'!$A$1:$AH$78</definedName>
    <definedName name="_xlnm.Print_Area" localSheetId="2">'2'!$A$1:$AH$78</definedName>
    <definedName name="_xlnm.Print_Area" localSheetId="3">'4'!$A$1:$AH$78</definedName>
    <definedName name="_xlnm.Print_Area" localSheetId="4">'5'!$A$1:$AG$78</definedName>
    <definedName name="_xlnm.Print_Area" localSheetId="5">'6'!$A$1:$AH$78</definedName>
    <definedName name="_xlnm.Print_Area" localSheetId="6">'7'!$A$1:$AH$78</definedName>
    <definedName name="_xlnm.Print_Area" localSheetId="7">'8'!$A$1:$AH$79</definedName>
    <definedName name="_xlnm.Print_Area" localSheetId="8">'9'!$A$1:$AH$78</definedName>
    <definedName name="_xlnm.Print_Area" localSheetId="0">'СВОД ДЮСШ'!$A$1:$AH$78</definedName>
  </definedNames>
  <calcPr calcId="145621"/>
</workbook>
</file>

<file path=xl/calcChain.xml><?xml version="1.0" encoding="utf-8"?>
<calcChain xmlns="http://schemas.openxmlformats.org/spreadsheetml/2006/main">
  <c r="Q44" i="1" l="1"/>
  <c r="Q69" i="1" l="1"/>
  <c r="V69" i="1" l="1"/>
  <c r="S69" i="1"/>
  <c r="AF69" i="1" s="1"/>
  <c r="W60" i="1"/>
  <c r="T60" i="1"/>
  <c r="Q60" i="1"/>
  <c r="W58" i="1"/>
  <c r="T58" i="1"/>
  <c r="Q58" i="1"/>
  <c r="V44" i="1"/>
  <c r="S44" i="1"/>
  <c r="AF44" i="1" s="1"/>
  <c r="W37" i="1"/>
  <c r="T37" i="1"/>
  <c r="Q37" i="1"/>
  <c r="W36" i="1"/>
  <c r="T36" i="1"/>
  <c r="Q36" i="1"/>
</calcChain>
</file>

<file path=xl/sharedStrings.xml><?xml version="1.0" encoding="utf-8"?>
<sst xmlns="http://schemas.openxmlformats.org/spreadsheetml/2006/main" count="1736" uniqueCount="128">
  <si>
    <t>Коды</t>
  </si>
  <si>
    <t>Наименование муниципального учреждения города Сочи (обособленного подразделения)</t>
  </si>
  <si>
    <t>Дата</t>
  </si>
  <si>
    <t>Виды деятельности муниципального учреждения города Сочи (обособленного подразделения)</t>
  </si>
  <si>
    <t>Вид муниципального учреждения города Сочи</t>
  </si>
  <si>
    <t>Организация дополнительного  образования</t>
  </si>
  <si>
    <t>По ОКВЭД</t>
  </si>
  <si>
    <t>(указывается вид муниципального учреждения города Сочи из базового (отраслевого) перечня)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</si>
  <si>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</si>
  <si>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</si>
  <si>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</si>
  <si>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1</t>
  </si>
  <si>
    <t>1. Наименование муниципальной услуги - Реализация дополнительных  общеразвивающих программ</t>
  </si>
  <si>
    <t>Код по общероссийскому базовому перечню или региональному перечню</t>
  </si>
  <si>
    <t xml:space="preserve">2. Категории потребителей муниципальной услуги - физические лица </t>
  </si>
  <si>
    <t>3. Сведения о фактическом достижении показателей, характеризующих качество и (или) объем (содержание) муниципальной услуги</t>
  </si>
  <si>
    <t>3.1. Сведения о фактическом достижении показателей,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</si>
  <si>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</si>
  <si>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</si>
  <si>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</si>
  <si>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</si>
  <si>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</si>
  <si>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</si>
  <si>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</si>
  <si>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</si>
  <si>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допуснимое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</si>
  <si>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</si>
  <si>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</si>
  <si>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</si>
  <si>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7</t>
  </si>
  <si>
    <t>не указано</t>
  </si>
  <si>
    <t>физкультурно-спортивной</t>
  </si>
  <si>
    <t>процент (%)</t>
  </si>
  <si>
    <t xml:space="preserve">3.2. Сведения о фактическом достижении показателей, характеризующие объем (содержание) муниципальной услуги: 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</si>
  <si>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</si>
  <si>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</si>
  <si>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</si>
  <si>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допустимое (возможное) отклонение</t>
  </si>
  <si>
    <t>код</t>
  </si>
  <si>
    <t>Количество человеко - часов</t>
  </si>
  <si>
    <t>чел/час</t>
  </si>
  <si>
    <t>539</t>
  </si>
  <si>
    <t>РАЗДЕЛ №2</t>
  </si>
  <si>
    <t>1. Наименование муниципальной услуги - Реализация дополнительных предпрофессиональных программ в области физической культуры и спорта</t>
  </si>
  <si>
    <t>2. Категории потребителей муниципальной услуги - 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</si>
  <si>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Обучающиеся за исключением обучающихся с ограниченными возможностями здоровья (ОВЗ) и детей-инвалидов</t>
  </si>
  <si>
    <t xml:space="preserve">                                                        спортивная школа № 1" г. Сочи</t>
  </si>
  <si>
    <t xml:space="preserve"> ОТЧЕТ ОБ ИСПОЛНЕНИИ </t>
  </si>
  <si>
    <t>Дополнительное образование детей и взрослых</t>
  </si>
  <si>
    <t>85.41.1</t>
  </si>
  <si>
    <t>ББ52</t>
  </si>
  <si>
    <t>Директор _________________                                                                            ______________________                                                            ФИО</t>
  </si>
  <si>
    <t>Исполнитель: ФИО полностью, должность. Номер моб телефона</t>
  </si>
  <si>
    <t xml:space="preserve">Доля детей, ставших победителями и призерами краевых, всероссийских и международных мероприятий Дп=Чп / Чмм* 100, где Дп-доля детей, ставших победителями и призерами краевых, всероссийских и международных мероприятий 
Чп– численность учащихся, ставших победителями и призерами массовых мероприятиях регионального, федерального, международного уровней;
Чмм – общая численность учащихся организации, принявших участие в массовых мероприятиях регионального, федерального уровней
</t>
  </si>
  <si>
    <t xml:space="preserve">Доля родителей (законных представителей), удовлетворенных условиями и качеством предоставляемой образовательной услуги Дрод=Ок/Ообщ * 100, где Дрод- доля родителей (законных представителей), удовлетворенных условиями и качеством предоставляемой образовательной услуги
Ок – число опрошенных, оценивающих положительно качество предоставляемой услуги; 
Ообщ – общее число опрошенных человек 
</t>
  </si>
  <si>
    <t xml:space="preserve">Доля родителей (законных представителей), удовлетворенных условиями и качеством предоставляемой образовательной услуги Дрод=Ок/Ообщ * 100, где Дрод- доля родителей (законных представителей), удовлетворенных условиями и качеством предоставляемой образовательной услуги
Ок – число опрошенных, оценивающих положительно качество предоставляемой услуги; 
Ообщ – общее число опрошенных человек 
Доля родителей (законных представителей), удовлетворенных условиями и качеством предоставляемой образовательной услуги Дрод=Ок/Ообщ * 100, где Дрод- доля родителей (законных представителей), удовлетворенных условиями и качеством предоставляемой образовательной услуги
Ок – число опрошенных, оценивающих положительно качество предоставляемой услуги; 
Ообщ – общее число опрошенных человек 
</t>
  </si>
  <si>
    <t xml:space="preserve">Доля детей, ставших победителями и призерами краевых, всероссийских и международных мероприятий Дпоб=Чп / Чмм* 100, где Дпоб - Доля детей, ставших победителями и призерами краевых, всероссийских и международных мероприятий 
Чп– численность учащихся, ставших победителями и призерами массовых мероприятиях регионального, федерального, международного уровней;
Чмм – общая численность учащихся организации, принявших участие в массовых мероприятиях регионального, федерального уровней
</t>
  </si>
  <si>
    <t xml:space="preserve">                                                        спортивная школа № 2" г. Сочи</t>
  </si>
  <si>
    <t xml:space="preserve">Муниципальное бюджетное учреждение дополнительного образования "Детско - юношеская             </t>
  </si>
  <si>
    <t xml:space="preserve">                                                        спортивная школа № 4" г. Сочи</t>
  </si>
  <si>
    <t xml:space="preserve">                                                        спортивная школа № 5" г. Сочи</t>
  </si>
  <si>
    <t xml:space="preserve">                                                        спортивная школа № 6" г. Сочи</t>
  </si>
  <si>
    <t xml:space="preserve">                                                        спортивная школа № 7" г. Сочи</t>
  </si>
  <si>
    <t xml:space="preserve">                                                        спортивная школа № 8" г. Сочи</t>
  </si>
  <si>
    <t xml:space="preserve">                                                        спортивная школа № 9" г. Сочи</t>
  </si>
  <si>
    <t xml:space="preserve">                                                        спортивная школа № 10" г. Сочи</t>
  </si>
  <si>
    <t xml:space="preserve">                                                        спортивная школа № 17" г. Сочи</t>
  </si>
  <si>
    <t>Код по сводному реестру</t>
  </si>
  <si>
    <t xml:space="preserve">единица измерения </t>
  </si>
  <si>
    <r>
      <t xml:space="preserve">Код </t>
    </r>
    <r>
      <rPr>
        <sz val="12"/>
        <color rgb="FFFF0000"/>
        <rFont val="Times New Roman"/>
        <family val="1"/>
        <charset val="204"/>
      </rPr>
      <t>по ОКЕИ</t>
    </r>
  </si>
  <si>
    <t xml:space="preserve">                                                                       Директор _________________                                                                            ______________________                                                            ФИО</t>
  </si>
  <si>
    <t xml:space="preserve">                                                       Директор _________________                                                                            ______________________                                                            ФИО</t>
  </si>
  <si>
    <t xml:space="preserve">                                                                  Директор _________________                                                                            ______________________                                                            ФИО</t>
  </si>
  <si>
    <t xml:space="preserve">                                                         Директор _________________                                                                            ______________________                                                            ФИО</t>
  </si>
  <si>
    <t xml:space="preserve">                                                              Директор _________________                                                                            ______________________                                                            ФИО</t>
  </si>
  <si>
    <t xml:space="preserve">                                                        Директор _________________                                                                            ______________________                                                            ФИО</t>
  </si>
  <si>
    <t>ББ54</t>
  </si>
  <si>
    <t>МУНИЦИПАЛЬНОГО ЗАДАНИЯ № 147, 148, 149, 150, 151, 152, 153, 154, 155, 156</t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</si>
  <si>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147</t>
    </r>
  </si>
  <si>
    <t>Код по ОКЕИ</t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</si>
  <si>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148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</si>
  <si>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149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</si>
  <si>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155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</si>
  <si>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154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</si>
  <si>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153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</si>
  <si>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152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</si>
  <si>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151</t>
    </r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</si>
  <si>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150</t>
    </r>
  </si>
  <si>
    <t>Асеева Наталья Николаевна, 264-65-93</t>
  </si>
  <si>
    <t>МБУ ДО ДЮСШ</t>
  </si>
  <si>
    <t>на 2020 год и на плановый период 2021 и 2022 годов</t>
  </si>
  <si>
    <t>результат НОКУОД</t>
  </si>
  <si>
    <t>804200О.99.0.ББ52АЕ55000</t>
  </si>
  <si>
    <t>Очная с применением дистанционных образовательных технологий и электронного обучения</t>
  </si>
  <si>
    <t>801012О.99.0.ББ54АБ55000</t>
  </si>
  <si>
    <t>293328</t>
  </si>
  <si>
    <t>332904</t>
  </si>
  <si>
    <t>123144</t>
  </si>
  <si>
    <t>277620</t>
  </si>
  <si>
    <t>533784</t>
  </si>
  <si>
    <r>
      <t xml:space="preserve">МУНИЦИПАЛЬНОГО ЗАДАНИЯ № </t>
    </r>
    <r>
      <rPr>
        <b/>
        <u/>
        <sz val="12"/>
        <rFont val="Times New Roman"/>
        <family val="1"/>
        <charset val="204"/>
      </rPr>
      <t>156</t>
    </r>
  </si>
  <si>
    <t>результат НОКУОД п.5 Показатели, характеризующие критерий "Удовлетворенность условиями оказания услуг"</t>
  </si>
  <si>
    <r>
      <t xml:space="preserve">Средний размер платы (цена, тариф)  руб. </t>
    </r>
    <r>
      <rPr>
        <sz val="12"/>
        <color rgb="FFFF0000"/>
        <rFont val="Times New Roman"/>
        <family val="1"/>
        <charset val="204"/>
      </rPr>
      <t>изменения %</t>
    </r>
  </si>
  <si>
    <r>
      <t>от "</t>
    </r>
    <r>
      <rPr>
        <b/>
        <u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 xml:space="preserve">" </t>
    </r>
    <r>
      <rPr>
        <b/>
        <u/>
        <sz val="12"/>
        <rFont val="Times New Roman"/>
        <family val="1"/>
        <charset val="204"/>
      </rPr>
      <t>сентября</t>
    </r>
    <r>
      <rPr>
        <b/>
        <sz val="12"/>
        <rFont val="Times New Roman"/>
        <family val="1"/>
        <charset val="204"/>
      </rPr>
      <t xml:space="preserve"> 2020г.</t>
    </r>
  </si>
  <si>
    <t>предварительный отчет на 25 ноября 2020 года</t>
  </si>
  <si>
    <t xml:space="preserve">от "24" ноября 2020г.                                                                                                          </t>
  </si>
  <si>
    <t>52979</t>
  </si>
  <si>
    <t>Средний размер платы (цена, тариф)  руб.</t>
  </si>
  <si>
    <t>бесплатно</t>
  </si>
  <si>
    <t>36188</t>
  </si>
  <si>
    <t>27420</t>
  </si>
  <si>
    <t>237372</t>
  </si>
  <si>
    <t>47397</t>
  </si>
  <si>
    <t>165786</t>
  </si>
  <si>
    <t>48834</t>
  </si>
  <si>
    <t>167422</t>
  </si>
  <si>
    <t>89460</t>
  </si>
  <si>
    <t>66136</t>
  </si>
  <si>
    <t>212445</t>
  </si>
  <si>
    <t>56880</t>
  </si>
  <si>
    <t>161346</t>
  </si>
  <si>
    <t>12342</t>
  </si>
  <si>
    <t>99958</t>
  </si>
  <si>
    <t>-2748</t>
  </si>
  <si>
    <t>уволился тренер</t>
  </si>
  <si>
    <t>успешное выступление на соревнованиях</t>
  </si>
  <si>
    <t>Директор МБУДО ДЮСШ №8                                                                            ______________________                                                            Резниченко Сергей Александрович</t>
  </si>
  <si>
    <t>Пушкарев Дмитрий Васильевич Зам.дир по СМР +7-818-401-33-50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</si>
</sst>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00000"/>
  </numFmts>
  <fonts count="20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164" fontId="3" fillId="2" borderId="0" xfId="0" applyNumberFormat="1" applyFont="1" applyFill="1" applyBorder="1" applyAlignment="1" applyProtection="1">
      <alignment vertical="center" wrapText="1"/>
    </xf>
    <xf numFmtId="164" fontId="3" fillId="2" borderId="4" xfId="0" applyNumberFormat="1" applyFont="1" applyFill="1" applyBorder="1" applyAlignment="1" applyProtection="1">
      <alignment vertical="center" wrapText="1"/>
    </xf>
    <xf numFmtId="164" fontId="3" fillId="2" borderId="2" xfId="0" applyNumberFormat="1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horizontal="center" vertical="top" wrapText="1"/>
    </xf>
    <xf numFmtId="164" fontId="3" fillId="2" borderId="0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vertical="center" wrapText="1"/>
    </xf>
    <xf numFmtId="164" fontId="2" fillId="2" borderId="0" xfId="0" applyNumberFormat="1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49" fontId="1" fillId="2" borderId="0" xfId="0" applyNumberFormat="1" applyFont="1" applyFill="1" applyBorder="1" applyAlignment="1" applyProtection="1">
      <alignment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horizontal="center" vertical="top" wrapText="1"/>
    </xf>
    <xf numFmtId="3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/>
    <xf numFmtId="0" fontId="1" fillId="2" borderId="11" xfId="0" applyFont="1" applyFill="1" applyBorder="1"/>
    <xf numFmtId="0" fontId="1" fillId="2" borderId="0" xfId="0" applyFont="1" applyFill="1" applyBorder="1"/>
    <xf numFmtId="0" fontId="8" fillId="2" borderId="0" xfId="0" applyFont="1" applyFill="1"/>
    <xf numFmtId="0" fontId="1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/>
    <xf numFmtId="0" fontId="1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9" fillId="2" borderId="0" xfId="0" applyFont="1" applyFill="1"/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166" fontId="6" fillId="2" borderId="1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Alignment="1" applyProtection="1">
      <alignment horizontal="left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vertical="center" wrapText="1"/>
    </xf>
    <xf numFmtId="164" fontId="18" fillId="2" borderId="0" xfId="0" applyNumberFormat="1" applyFont="1" applyFill="1" applyBorder="1" applyAlignment="1" applyProtection="1">
      <alignment horizontal="center" vertical="top" wrapText="1"/>
    </xf>
    <xf numFmtId="164" fontId="2" fillId="2" borderId="0" xfId="0" applyNumberFormat="1" applyFont="1" applyFill="1" applyBorder="1" applyAlignment="1" applyProtection="1">
      <alignment horizontal="center" vertical="top" wrapText="1"/>
    </xf>
    <xf numFmtId="0" fontId="0" fillId="2" borderId="0" xfId="0" applyFont="1" applyFill="1"/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left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center" vertical="top" wrapText="1"/>
    </xf>
    <xf numFmtId="49" fontId="1" fillId="2" borderId="7" xfId="0" applyNumberFormat="1" applyFont="1" applyFill="1" applyBorder="1" applyAlignment="1" applyProtection="1">
      <alignment horizontal="center" vertical="top" wrapText="1"/>
    </xf>
    <xf numFmtId="49" fontId="1" fillId="2" borderId="11" xfId="0" applyNumberFormat="1" applyFont="1" applyFill="1" applyBorder="1" applyAlignment="1" applyProtection="1">
      <alignment horizontal="center" vertical="top" wrapText="1"/>
    </xf>
    <xf numFmtId="49" fontId="1" fillId="2" borderId="10" xfId="0" applyNumberFormat="1" applyFont="1" applyFill="1" applyBorder="1" applyAlignment="1" applyProtection="1">
      <alignment horizontal="center" vertical="top" wrapText="1"/>
    </xf>
    <xf numFmtId="49" fontId="1" fillId="2" borderId="8" xfId="0" applyNumberFormat="1" applyFont="1" applyFill="1" applyBorder="1" applyAlignment="1" applyProtection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8" fillId="2" borderId="0" xfId="0" applyNumberFormat="1" applyFont="1" applyFill="1" applyBorder="1" applyAlignment="1" applyProtection="1">
      <alignment horizontal="left" wrapText="1"/>
    </xf>
    <xf numFmtId="164" fontId="18" fillId="2" borderId="6" xfId="0" applyNumberFormat="1" applyFont="1" applyFill="1" applyBorder="1" applyAlignment="1" applyProtection="1">
      <alignment horizontal="center" vertical="top" wrapText="1"/>
    </xf>
    <xf numFmtId="164" fontId="2" fillId="2" borderId="6" xfId="0" applyNumberFormat="1" applyFont="1" applyFill="1" applyBorder="1" applyAlignment="1" applyProtection="1">
      <alignment horizontal="center" vertical="top" wrapText="1"/>
    </xf>
    <xf numFmtId="164" fontId="9" fillId="2" borderId="0" xfId="0" applyNumberFormat="1" applyFont="1" applyFill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3" xfId="0" applyNumberFormat="1" applyFont="1" applyFill="1" applyBorder="1" applyAlignment="1" applyProtection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164" fontId="19" fillId="2" borderId="4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 applyProtection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49" fontId="1" fillId="2" borderId="12" xfId="0" applyNumberFormat="1" applyFont="1" applyFill="1" applyBorder="1" applyAlignment="1" applyProtection="1">
      <alignment horizontal="center" vertical="top" wrapText="1"/>
    </xf>
    <xf numFmtId="49" fontId="1" fillId="2" borderId="14" xfId="0" applyNumberFormat="1" applyFont="1" applyFill="1" applyBorder="1" applyAlignment="1" applyProtection="1">
      <alignment horizontal="center" vertical="top" wrapText="1"/>
    </xf>
    <xf numFmtId="0" fontId="1" fillId="2" borderId="12" xfId="0" applyNumberFormat="1" applyFont="1" applyFill="1" applyBorder="1" applyAlignment="1" applyProtection="1">
      <alignment horizontal="center" vertical="top" wrapText="1"/>
    </xf>
    <xf numFmtId="0" fontId="1" fillId="2" borderId="14" xfId="0" applyNumberFormat="1" applyFont="1" applyFill="1" applyBorder="1" applyAlignment="1" applyProtection="1">
      <alignment horizontal="center" vertical="top" wrapText="1"/>
    </xf>
    <xf numFmtId="0" fontId="0" fillId="2" borderId="15" xfId="0" applyFill="1" applyBorder="1"/>
    <xf numFmtId="0" fontId="0" fillId="2" borderId="14" xfId="0" applyFill="1" applyBorder="1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3" xfId="0" applyNumberFormat="1" applyFont="1" applyFill="1" applyBorder="1" applyAlignment="1" applyProtection="1">
      <alignment horizontal="center" vertical="top" wrapText="1"/>
      <protection locked="0"/>
    </xf>
    <xf numFmtId="1" fontId="11" fillId="2" borderId="5" xfId="0" applyNumberFormat="1" applyFont="1" applyFill="1" applyBorder="1" applyAlignment="1" applyProtection="1">
      <alignment horizontal="center" vertical="top" wrapText="1"/>
    </xf>
    <xf numFmtId="1" fontId="11" fillId="2" borderId="7" xfId="0" applyNumberFormat="1" applyFont="1" applyFill="1" applyBorder="1" applyAlignment="1" applyProtection="1">
      <alignment horizontal="center" vertical="top" wrapText="1"/>
    </xf>
    <xf numFmtId="1" fontId="11" fillId="2" borderId="8" xfId="0" applyNumberFormat="1" applyFont="1" applyFill="1" applyBorder="1" applyAlignment="1" applyProtection="1">
      <alignment horizontal="center" vertical="top" wrapText="1"/>
    </xf>
    <xf numFmtId="1" fontId="11" fillId="2" borderId="9" xfId="0" applyNumberFormat="1" applyFont="1" applyFill="1" applyBorder="1" applyAlignment="1" applyProtection="1">
      <alignment horizontal="center" vertical="top" wrapText="1"/>
    </xf>
    <xf numFmtId="49" fontId="1" fillId="2" borderId="6" xfId="0" applyNumberFormat="1" applyFont="1" applyFill="1" applyBorder="1" applyAlignment="1" applyProtection="1">
      <alignment horizontal="center" vertical="top"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164" fontId="2" fillId="2" borderId="4" xfId="0" applyNumberFormat="1" applyFont="1" applyFill="1" applyBorder="1" applyAlignment="1" applyProtection="1">
      <alignment horizontal="left" vertical="center" wrapText="1"/>
    </xf>
    <xf numFmtId="164" fontId="14" fillId="2" borderId="5" xfId="0" applyNumberFormat="1" applyFont="1" applyFill="1" applyBorder="1" applyAlignment="1" applyProtection="1">
      <alignment horizontal="center" vertical="center" wrapText="1"/>
    </xf>
    <xf numFmtId="164" fontId="14" fillId="2" borderId="6" xfId="0" applyNumberFormat="1" applyFont="1" applyFill="1" applyBorder="1" applyAlignment="1" applyProtection="1">
      <alignment horizontal="center" vertical="center" wrapText="1"/>
    </xf>
    <xf numFmtId="164" fontId="14" fillId="2" borderId="7" xfId="0" applyNumberFormat="1" applyFont="1" applyFill="1" applyBorder="1" applyAlignment="1" applyProtection="1">
      <alignment horizontal="center" vertical="center" wrapText="1"/>
    </xf>
    <xf numFmtId="164" fontId="14" fillId="2" borderId="11" xfId="0" applyNumberFormat="1" applyFont="1" applyFill="1" applyBorder="1" applyAlignment="1" applyProtection="1">
      <alignment horizontal="center" vertical="center" wrapTex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164" fontId="14" fillId="2" borderId="10" xfId="0" applyNumberFormat="1" applyFont="1" applyFill="1" applyBorder="1" applyAlignment="1" applyProtection="1">
      <alignment horizontal="center" vertical="center" wrapText="1"/>
    </xf>
    <xf numFmtId="164" fontId="14" fillId="2" borderId="8" xfId="0" applyNumberFormat="1" applyFont="1" applyFill="1" applyBorder="1" applyAlignment="1" applyProtection="1">
      <alignment horizontal="center" vertical="center" wrapText="1"/>
    </xf>
    <xf numFmtId="164" fontId="14" fillId="2" borderId="4" xfId="0" applyNumberFormat="1" applyFont="1" applyFill="1" applyBorder="1" applyAlignment="1" applyProtection="1">
      <alignment horizontal="center" vertical="center" wrapText="1"/>
    </xf>
    <xf numFmtId="164" fontId="14" fillId="2" borderId="9" xfId="0" applyNumberFormat="1" applyFont="1" applyFill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top" wrapText="1"/>
    </xf>
    <xf numFmtId="3" fontId="12" fillId="2" borderId="2" xfId="0" applyNumberFormat="1" applyFont="1" applyFill="1" applyBorder="1" applyAlignment="1" applyProtection="1">
      <alignment horizontal="center" vertical="top" wrapText="1"/>
    </xf>
    <xf numFmtId="3" fontId="12" fillId="2" borderId="3" xfId="0" applyNumberFormat="1" applyFont="1" applyFill="1" applyBorder="1" applyAlignment="1" applyProtection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  <protection locked="0"/>
    </xf>
    <xf numFmtId="3" fontId="1" fillId="2" borderId="2" xfId="0" applyNumberFormat="1" applyFont="1" applyFill="1" applyBorder="1" applyAlignment="1" applyProtection="1">
      <alignment horizontal="center" vertical="top" wrapText="1"/>
      <protection locked="0"/>
    </xf>
    <xf numFmtId="3" fontId="1" fillId="2" borderId="3" xfId="0" applyNumberFormat="1" applyFont="1" applyFill="1" applyBorder="1" applyAlignment="1" applyProtection="1">
      <alignment horizontal="center" vertical="top" wrapText="1"/>
      <protection locked="0"/>
    </xf>
    <xf numFmtId="3" fontId="1" fillId="2" borderId="2" xfId="0" applyNumberFormat="1" applyFont="1" applyFill="1" applyBorder="1" applyAlignment="1" applyProtection="1">
      <alignment horizontal="center" vertical="top" wrapText="1"/>
    </xf>
    <xf numFmtId="49" fontId="15" fillId="2" borderId="13" xfId="0" applyNumberFormat="1" applyFont="1" applyFill="1" applyBorder="1" applyAlignment="1" applyProtection="1">
      <alignment horizontal="center" vertical="top" wrapText="1"/>
    </xf>
    <xf numFmtId="0" fontId="1" fillId="2" borderId="5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11" xfId="0" applyNumberFormat="1" applyFont="1" applyFill="1" applyBorder="1" applyAlignment="1" applyProtection="1">
      <alignment horizontal="center" vertical="top" wrapText="1"/>
    </xf>
    <xf numFmtId="0" fontId="1" fillId="2" borderId="10" xfId="0" applyNumberFormat="1" applyFont="1" applyFill="1" applyBorder="1" applyAlignment="1" applyProtection="1">
      <alignment horizontal="center" vertical="top" wrapText="1"/>
    </xf>
    <xf numFmtId="0" fontId="1" fillId="2" borderId="8" xfId="0" applyNumberFormat="1" applyFont="1" applyFill="1" applyBorder="1" applyAlignment="1" applyProtection="1">
      <alignment horizontal="center" vertical="top" wrapText="1"/>
    </xf>
    <xf numFmtId="0" fontId="1" fillId="2" borderId="9" xfId="0" applyNumberFormat="1" applyFont="1" applyFill="1" applyBorder="1" applyAlignment="1" applyProtection="1">
      <alignment horizontal="center" vertical="top" wrapText="1"/>
    </xf>
    <xf numFmtId="0" fontId="1" fillId="2" borderId="15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8" xfId="0" applyNumberFormat="1" applyFont="1" applyFill="1" applyBorder="1" applyAlignment="1" applyProtection="1">
      <alignment horizontal="center" vertical="top" wrapText="1"/>
      <protection locked="0"/>
    </xf>
    <xf numFmtId="0" fontId="1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2" fillId="2" borderId="9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5" xfId="0" applyNumberFormat="1" applyFont="1" applyFill="1" applyBorder="1" applyAlignment="1" applyProtection="1">
      <alignment horizontal="center" vertical="top" wrapText="1"/>
    </xf>
    <xf numFmtId="0" fontId="12" fillId="2" borderId="14" xfId="0" applyNumberFormat="1" applyFont="1" applyFill="1" applyBorder="1" applyAlignment="1" applyProtection="1">
      <alignment horizontal="center" vertical="top" wrapText="1"/>
    </xf>
    <xf numFmtId="1" fontId="12" fillId="2" borderId="11" xfId="0" applyNumberFormat="1" applyFont="1" applyFill="1" applyBorder="1" applyAlignment="1" applyProtection="1">
      <alignment horizontal="center" vertical="top" wrapText="1"/>
    </xf>
    <xf numFmtId="1" fontId="12" fillId="2" borderId="10" xfId="0" applyNumberFormat="1" applyFont="1" applyFill="1" applyBorder="1" applyAlignment="1" applyProtection="1">
      <alignment horizontal="center" vertical="top" wrapText="1"/>
    </xf>
    <xf numFmtId="1" fontId="12" fillId="2" borderId="8" xfId="0" applyNumberFormat="1" applyFont="1" applyFill="1" applyBorder="1" applyAlignment="1" applyProtection="1">
      <alignment horizontal="center" vertical="top" wrapText="1"/>
    </xf>
    <xf numFmtId="1" fontId="12" fillId="2" borderId="9" xfId="0" applyNumberFormat="1" applyFont="1" applyFill="1" applyBorder="1" applyAlignment="1" applyProtection="1">
      <alignment horizontal="center" vertical="top" wrapText="1"/>
    </xf>
    <xf numFmtId="0" fontId="12" fillId="2" borderId="11" xfId="0" applyNumberFormat="1" applyFont="1" applyFill="1" applyBorder="1" applyAlignment="1" applyProtection="1">
      <alignment horizontal="center" vertical="top" wrapText="1"/>
    </xf>
    <xf numFmtId="0" fontId="12" fillId="2" borderId="0" xfId="0" applyNumberFormat="1" applyFont="1" applyFill="1" applyBorder="1" applyAlignment="1" applyProtection="1">
      <alignment horizontal="center" vertical="top" wrapText="1"/>
    </xf>
    <xf numFmtId="0" fontId="12" fillId="2" borderId="10" xfId="0" applyNumberFormat="1" applyFont="1" applyFill="1" applyBorder="1" applyAlignment="1" applyProtection="1">
      <alignment horizontal="center" vertical="top" wrapText="1"/>
    </xf>
    <xf numFmtId="0" fontId="12" fillId="2" borderId="8" xfId="0" applyNumberFormat="1" applyFont="1" applyFill="1" applyBorder="1" applyAlignment="1" applyProtection="1">
      <alignment horizontal="center" vertical="top" wrapText="1"/>
    </xf>
    <xf numFmtId="0" fontId="12" fillId="2" borderId="4" xfId="0" applyNumberFormat="1" applyFont="1" applyFill="1" applyBorder="1" applyAlignment="1" applyProtection="1">
      <alignment horizontal="center" vertical="top" wrapText="1"/>
    </xf>
    <xf numFmtId="0" fontId="12" fillId="2" borderId="9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3" fontId="12" fillId="2" borderId="1" xfId="0" applyNumberFormat="1" applyFont="1" applyFill="1" applyBorder="1" applyAlignment="1" applyProtection="1">
      <alignment horizontal="center" vertical="center" wrapText="1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3" fontId="12" fillId="2" borderId="3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5" xfId="0" applyFont="1" applyFill="1" applyBorder="1"/>
    <xf numFmtId="0" fontId="0" fillId="2" borderId="14" xfId="0" applyFont="1" applyFill="1" applyBorder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top" wrapText="1"/>
    </xf>
    <xf numFmtId="164" fontId="3" fillId="2" borderId="6" xfId="0" applyNumberFormat="1" applyFont="1" applyFill="1" applyBorder="1" applyAlignment="1" applyProtection="1">
      <alignment horizontal="center" vertical="top" wrapText="1"/>
    </xf>
    <xf numFmtId="164" fontId="5" fillId="2" borderId="0" xfId="0" applyNumberFormat="1" applyFont="1" applyFill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left" vertical="center" wrapText="1"/>
    </xf>
    <xf numFmtId="164" fontId="3" fillId="2" borderId="6" xfId="0" applyNumberFormat="1" applyFont="1" applyFill="1" applyBorder="1" applyAlignment="1" applyProtection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164" fontId="13" fillId="2" borderId="4" xfId="0" applyNumberFormat="1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top" wrapText="1"/>
    </xf>
    <xf numFmtId="164" fontId="14" fillId="2" borderId="0" xfId="0" applyNumberFormat="1" applyFont="1" applyFill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49" fontId="1" fillId="0" borderId="8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9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zoomScale="68" zoomScaleNormal="80" zoomScaleSheetLayoutView="68" zoomScalePageLayoutView="80" workbookViewId="0">
      <selection activeCell="U72" sqref="U72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6.7109375" style="2" customWidth="1"/>
    <col min="27" max="27" width="4.7109375" style="2" customWidth="1"/>
    <col min="28" max="28" width="6" style="2" customWidth="1"/>
    <col min="29" max="29" width="4.28515625" style="2" customWidth="1"/>
    <col min="30" max="30" width="0.42578125" style="2" customWidth="1"/>
    <col min="31" max="31" width="3.57031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106" t="s">
        <v>47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4" ht="15.75" customHeight="1" x14ac:dyDescent="0.25">
      <c r="B10" s="106" t="s">
        <v>77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6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64"/>
      <c r="C12" s="64"/>
      <c r="D12" s="64"/>
      <c r="E12" s="64"/>
      <c r="F12" s="64"/>
      <c r="G12" s="64"/>
      <c r="H12" s="64"/>
      <c r="I12" s="64"/>
      <c r="J12" s="106" t="s">
        <v>103</v>
      </c>
      <c r="K12" s="106"/>
      <c r="L12" s="106"/>
      <c r="M12" s="106"/>
      <c r="N12" s="106"/>
      <c r="O12" s="106"/>
      <c r="P12" s="106"/>
      <c r="Q12" s="106"/>
      <c r="R12" s="106"/>
      <c r="S12" s="106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4" x14ac:dyDescent="0.2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84"/>
      <c r="AB13" s="84"/>
      <c r="AC13" s="84"/>
      <c r="AD13" s="64"/>
      <c r="AE13" s="102" t="s">
        <v>0</v>
      </c>
      <c r="AF13" s="103"/>
      <c r="AG13" s="104"/>
    </row>
    <row r="14" spans="1:34" ht="15.75" customHeight="1" x14ac:dyDescent="0.25">
      <c r="B14" s="9"/>
      <c r="C14" s="85" t="s">
        <v>1</v>
      </c>
      <c r="D14" s="85"/>
      <c r="E14" s="85"/>
      <c r="F14" s="85"/>
      <c r="G14" s="85"/>
      <c r="H14" s="108" t="s">
        <v>89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/>
      <c r="AA14" s="84"/>
      <c r="AB14" s="84"/>
      <c r="AC14" s="84"/>
      <c r="AD14" s="64"/>
      <c r="AE14" s="88"/>
      <c r="AF14" s="89"/>
      <c r="AG14" s="90"/>
    </row>
    <row r="15" spans="1:34" ht="18.75" x14ac:dyDescent="0.25">
      <c r="B15" s="64"/>
      <c r="C15" s="63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63"/>
      <c r="U15" s="55"/>
      <c r="V15" s="55"/>
      <c r="W15" s="55"/>
      <c r="X15" s="55"/>
      <c r="Y15" s="55"/>
      <c r="Z15" s="84"/>
      <c r="AA15" s="84"/>
      <c r="AB15" s="84"/>
      <c r="AC15" s="84"/>
      <c r="AD15" s="64"/>
      <c r="AE15" s="93"/>
      <c r="AF15" s="94"/>
      <c r="AG15" s="95"/>
    </row>
    <row r="16" spans="1:34" x14ac:dyDescent="0.25">
      <c r="B16" s="64"/>
      <c r="C16" s="6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63"/>
      <c r="U16" s="94"/>
      <c r="V16" s="94"/>
      <c r="W16" s="94"/>
      <c r="X16" s="94"/>
      <c r="Y16" s="94"/>
      <c r="Z16" s="84" t="s">
        <v>2</v>
      </c>
      <c r="AA16" s="84"/>
      <c r="AB16" s="84"/>
      <c r="AC16" s="84"/>
      <c r="AD16" s="64"/>
      <c r="AE16" s="102"/>
      <c r="AF16" s="103"/>
      <c r="AG16" s="104"/>
    </row>
    <row r="17" spans="1:33" ht="15.75" customHeight="1" x14ac:dyDescent="0.25">
      <c r="B17" s="64"/>
      <c r="C17" s="105" t="s">
        <v>3</v>
      </c>
      <c r="D17" s="105"/>
      <c r="E17" s="105"/>
      <c r="F17" s="105"/>
      <c r="G17" s="105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64"/>
      <c r="AE17" s="88"/>
      <c r="AF17" s="89"/>
      <c r="AG17" s="90"/>
    </row>
    <row r="18" spans="1:33" x14ac:dyDescent="0.25">
      <c r="B18" s="64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55"/>
      <c r="V18" s="55"/>
      <c r="W18" s="55"/>
      <c r="X18" s="55"/>
      <c r="Y18" s="55"/>
      <c r="Z18" s="84"/>
      <c r="AA18" s="84"/>
      <c r="AB18" s="84"/>
      <c r="AC18" s="84"/>
      <c r="AD18" s="64"/>
      <c r="AE18" s="93"/>
      <c r="AF18" s="94"/>
      <c r="AG18" s="95"/>
    </row>
    <row r="19" spans="1:33" ht="15.75" customHeight="1" x14ac:dyDescent="0.25">
      <c r="B19" s="64"/>
      <c r="C19" s="105" t="s">
        <v>4</v>
      </c>
      <c r="D19" s="105"/>
      <c r="E19" s="105"/>
      <c r="F19" s="57"/>
      <c r="G19" s="57"/>
      <c r="H19" s="103" t="s">
        <v>5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84" t="s">
        <v>6</v>
      </c>
      <c r="AA19" s="84"/>
      <c r="AB19" s="84"/>
      <c r="AC19" s="84"/>
      <c r="AD19" s="64"/>
      <c r="AE19" s="102" t="s">
        <v>49</v>
      </c>
      <c r="AF19" s="103"/>
      <c r="AG19" s="104"/>
    </row>
    <row r="20" spans="1:33" ht="15.75" customHeight="1" x14ac:dyDescent="0.25">
      <c r="B20" s="64"/>
      <c r="C20" s="64"/>
      <c r="D20" s="64"/>
      <c r="E20" s="64"/>
      <c r="F20" s="64"/>
      <c r="G20" s="64"/>
      <c r="H20" s="81" t="s">
        <v>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4"/>
      <c r="AA20" s="84"/>
      <c r="AB20" s="84"/>
      <c r="AC20" s="84"/>
      <c r="AD20" s="64"/>
      <c r="AE20" s="102"/>
      <c r="AF20" s="103"/>
      <c r="AG20" s="104"/>
    </row>
    <row r="21" spans="1:33" ht="22.5" customHeight="1" x14ac:dyDescent="0.25">
      <c r="B21" s="64"/>
      <c r="C21" s="70" t="s">
        <v>8</v>
      </c>
      <c r="D21" s="70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84"/>
      <c r="AA21" s="84"/>
      <c r="AB21" s="84"/>
      <c r="AC21" s="84"/>
      <c r="AD21" s="64"/>
      <c r="AE21" s="102"/>
      <c r="AF21" s="103"/>
      <c r="AG21" s="104"/>
    </row>
    <row r="22" spans="1:33" ht="15.75" customHeight="1" x14ac:dyDescent="0.25">
      <c r="B22" s="64"/>
      <c r="C22" s="62"/>
      <c r="D22" s="62"/>
      <c r="E22" s="81" t="s">
        <v>9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61"/>
      <c r="AA22" s="61"/>
      <c r="AB22" s="61"/>
      <c r="AC22" s="61"/>
      <c r="AD22" s="64"/>
      <c r="AE22" s="61"/>
      <c r="AF22" s="61"/>
      <c r="AG22" s="61"/>
    </row>
    <row r="23" spans="1:33" x14ac:dyDescent="0.25">
      <c r="B23" s="64"/>
      <c r="C23" s="62"/>
      <c r="D23" s="62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1"/>
      <c r="AA23" s="61"/>
      <c r="AB23" s="61"/>
      <c r="AC23" s="61"/>
      <c r="AD23" s="64"/>
      <c r="AE23" s="61"/>
      <c r="AF23" s="61"/>
      <c r="AG23" s="61"/>
    </row>
    <row r="24" spans="1:33" ht="27.75" customHeight="1" x14ac:dyDescent="0.25">
      <c r="B24" s="64"/>
      <c r="C24" s="83" t="s">
        <v>10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15">
        <v>2</v>
      </c>
      <c r="E35" s="15">
        <v>3</v>
      </c>
      <c r="F35" s="15">
        <v>4</v>
      </c>
      <c r="G35" s="15">
        <v>5</v>
      </c>
      <c r="H35" s="15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f>'1'!Q36:S36+'2'!Q36:S36+'4'!Q36:S36+'5'!Q36:S36+'6'!Q36:S36+'7'!Q36:S36+'8'!Q36:S36+'9'!Q36:S36+'10'!Q36:S36+'17'!Q36:S36</f>
        <v>10</v>
      </c>
      <c r="R36" s="120"/>
      <c r="S36" s="121"/>
      <c r="T36" s="119">
        <f>'1'!T36:V36+'2'!T36:V36+'4'!T36:V36+'5'!T36:V36+'6'!T36:V36+'7'!T36:V36+'8'!T36:V36+'9'!T36:V36+'10'!T36:V36+'17'!T36:V36</f>
        <v>0</v>
      </c>
      <c r="U36" s="120"/>
      <c r="V36" s="121"/>
      <c r="W36" s="119">
        <f>'1'!W36:Z36+'2'!W36:Z36+'4'!W36:Z36+'5'!W36:Z36+'6'!W36:Z36+'7'!W36:Z36+'8'!W36:Z36+'9'!W36:Z36+'10'!W36:Z36+'17'!W36:Z36</f>
        <v>1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f>'1'!Q37:S37+'2'!Q37:S37+'4'!Q37:S37+'5'!Q37:S37+'6'!Q37:S37+'7'!Q37:S37+'8'!Q37:S37+'9'!Q37:S37+'10'!Q37:S37+'17'!Q37:S37</f>
        <v>900</v>
      </c>
      <c r="R37" s="120"/>
      <c r="S37" s="121"/>
      <c r="T37" s="119">
        <f>'1'!T37:V37+'2'!T37:V37+'4'!T37:V37+'5'!T37:V37+'6'!T37:V37+'7'!T37:V37+'8'!T37:V37+'9'!T37:V37+'10'!T37:V37+'17'!T37:V37</f>
        <v>90</v>
      </c>
      <c r="U37" s="120"/>
      <c r="V37" s="121"/>
      <c r="W37" s="119">
        <f>'1'!W37:Z37+'2'!W37:Z37+'4'!W37:Z37+'5'!W37:Z37+'6'!W37:Z37+'7'!W37:Z37+'8'!W37:Z37+'9'!W37:Z37+'10'!W37:Z37+'17'!W37:Z37</f>
        <v>90</v>
      </c>
      <c r="X37" s="120"/>
      <c r="Y37" s="120"/>
      <c r="Z37" s="121"/>
      <c r="AA37" s="119"/>
      <c r="AB37" s="120"/>
      <c r="AC37" s="120"/>
      <c r="AD37" s="121"/>
      <c r="AE37" s="122" t="s">
        <v>101</v>
      </c>
      <c r="AF37" s="123"/>
      <c r="AG37" s="124"/>
    </row>
    <row r="38" spans="1:34" x14ac:dyDescent="0.25">
      <c r="A38" s="14"/>
      <c r="B38" s="3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22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102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38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15">
        <v>2</v>
      </c>
      <c r="E43" s="15">
        <v>3</v>
      </c>
      <c r="F43" s="15">
        <v>4</v>
      </c>
      <c r="G43" s="15">
        <v>5</v>
      </c>
      <c r="H43" s="15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15.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30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151">
        <f>'1'!Q44:R44+'2'!Q44:R44+'4'!Q44:R44+'5'!Q44:R44+'6'!Q44:R44+'7'!Q44:R44+'8'!Q44:R44+'9'!Q44:R44+'10'!Q44:R44+'17'!Q44:R44</f>
        <v>598982</v>
      </c>
      <c r="R44" s="152"/>
      <c r="S44" s="153">
        <f>'1'!S44:U44+'2'!S44:U44+'4'!S44:U44+'5'!S44:U44+'6'!S44:U44+'7'!S44:U44+'8'!S44:U44+'9'!S44:U44+'10'!S44:U44+'17'!S44:U44</f>
        <v>63388</v>
      </c>
      <c r="T44" s="154"/>
      <c r="U44" s="155"/>
      <c r="V44" s="153">
        <f>'1'!V44:W44+'2'!V44:W44+'4'!V44:W44+'5'!V44:W44+'6'!V44:W44+'7'!V44:W44+'8'!V44:W44+'9'!V44:W44+'10'!V44:W44+'17'!V44:W44</f>
        <v>59901</v>
      </c>
      <c r="W44" s="155"/>
      <c r="X44" s="151"/>
      <c r="Y44" s="156"/>
      <c r="Z44" s="156"/>
      <c r="AA44" s="152"/>
      <c r="AB44" s="143"/>
      <c r="AC44" s="144"/>
      <c r="AD44" s="144"/>
      <c r="AE44" s="145"/>
      <c r="AF44" s="146">
        <f>S44*100/Q44</f>
        <v>10.582621848402789</v>
      </c>
      <c r="AG44" s="147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134" t="s">
        <v>76</v>
      </c>
      <c r="AE49" s="135"/>
      <c r="AF49" s="136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137"/>
      <c r="AE50" s="138"/>
      <c r="AF50" s="139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140"/>
      <c r="AE51" s="141"/>
      <c r="AF51" s="142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157" t="s">
        <v>68</v>
      </c>
      <c r="N55" s="157"/>
      <c r="O55" s="157"/>
      <c r="P55" s="157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69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x14ac:dyDescent="0.25">
      <c r="A57" s="14"/>
      <c r="B57" s="117">
        <v>1</v>
      </c>
      <c r="C57" s="118"/>
      <c r="D57" s="15">
        <v>2</v>
      </c>
      <c r="E57" s="15">
        <v>3</v>
      </c>
      <c r="F57" s="15">
        <v>4</v>
      </c>
      <c r="G57" s="15">
        <v>5</v>
      </c>
      <c r="H57" s="15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15.75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f>'1'!Q58:S59+'2'!Q58:S59+'4'!Q58:S59+'5'!Q58:S59+'6'!Q58:S59+'7'!Q58:S59+'8'!Q58:S59+'9'!Q58:S59+'10'!Q58:S59+'17'!Q58:S59</f>
        <v>420</v>
      </c>
      <c r="R58" s="174"/>
      <c r="S58" s="175"/>
      <c r="T58" s="173">
        <f>'1'!T58:V59+'2'!T58:V59+'4'!T58:V59+'5'!T58:V59+'6'!T58:V59+'7'!T58:V59+'8'!T58:V59+'9'!T58:V59+'10'!T58:V59+'17'!T58:V59</f>
        <v>45</v>
      </c>
      <c r="U58" s="174"/>
      <c r="V58" s="175"/>
      <c r="W58" s="173">
        <f>'1'!W58:Z59+'2'!W58:Z59+'4'!W58:Z59+'5'!W58:Z59+'6'!W58:Z59+'7'!W58:Z59+'8'!W58:Z59+'9'!W58:Z59+'10'!W58:Z59+'17'!W58:Z59</f>
        <v>36</v>
      </c>
      <c r="X58" s="174"/>
      <c r="Y58" s="174"/>
      <c r="Z58" s="175"/>
      <c r="AA58" s="173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79">
        <f>'1'!Q60:S60+'2'!Q60:S60+'4'!Q60:S60+'5'!Q60:S60+'6'!Q60:S60+'7'!Q60:S60+'8'!Q60:S60+'9'!Q60:S60+'10'!Q60:S60+'17'!Q60:S60</f>
        <v>900</v>
      </c>
      <c r="R60" s="180"/>
      <c r="S60" s="181"/>
      <c r="T60" s="179">
        <f>'1'!T60:V60+'2'!T60:V60+'4'!T60:V60+'5'!T60:V60+'6'!T60:V60+'7'!T60:V60+'8'!T60:V60+'9'!T60:V60+'10'!T60:V60+'17'!T60:V60</f>
        <v>90</v>
      </c>
      <c r="U60" s="180"/>
      <c r="V60" s="181"/>
      <c r="W60" s="179">
        <f>'1'!W60:Z60+'2'!W60:Z60+'4'!W60:Z60+'5'!W60:Z60+'6'!W60:Z60+'7'!W60:Z60+'8'!W60:Z60+'9'!W60:Z60+'10'!W60:Z60+'17'!W60:Z60</f>
        <v>72</v>
      </c>
      <c r="X60" s="180"/>
      <c r="Y60" s="180"/>
      <c r="Z60" s="181"/>
      <c r="AA60" s="179"/>
      <c r="AB60" s="180"/>
      <c r="AC60" s="180"/>
      <c r="AD60" s="181"/>
      <c r="AE60" s="122" t="s">
        <v>101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22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102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38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15">
        <v>2</v>
      </c>
      <c r="E68" s="15">
        <v>3</v>
      </c>
      <c r="F68" s="15">
        <v>4</v>
      </c>
      <c r="G68" s="15">
        <v>5</v>
      </c>
      <c r="H68" s="15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00">
        <f>'1'!Q69:R69+'2'!Q69:R69+'4'!Q69:R69+'5'!Q69:R69+'6'!Q69:R69+'7'!Q69:R69+'8'!Q69:R69+'9'!Q69:R69+'10'!Q69:R69+'17'!Q69:R69</f>
        <v>2443763</v>
      </c>
      <c r="R69" s="201"/>
      <c r="S69" s="179">
        <f>'1'!S69:U69+'2'!S69:U69+'4'!S69:U69+'5'!S69:U69+'6'!S69:U69+'7'!S69:U69+'8'!S69:U69+'9'!S69:U69+'10'!S69:U69+'17'!S69:U69</f>
        <v>206041</v>
      </c>
      <c r="T69" s="180"/>
      <c r="U69" s="181"/>
      <c r="V69" s="179">
        <f>'1'!V69:W69+'2'!V69:W69+'4'!V69:W69+'5'!V69:W69+'6'!V69:W69+'7'!V69:W69+'8'!V69:W69+'9'!V69:W69+'10'!V69:W69+'17'!V69:W69</f>
        <v>244378</v>
      </c>
      <c r="W69" s="181"/>
      <c r="X69" s="200"/>
      <c r="Y69" s="208"/>
      <c r="Z69" s="208"/>
      <c r="AA69" s="201"/>
      <c r="AB69" s="203"/>
      <c r="AC69" s="204"/>
      <c r="AD69" s="204"/>
      <c r="AE69" s="205"/>
      <c r="AF69" s="206">
        <f>S69*100/Q69</f>
        <v>8.4313004166115952</v>
      </c>
      <c r="AG69" s="207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25"/>
      <c r="B71" s="25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80" t="s">
        <v>105</v>
      </c>
      <c r="C72" s="80"/>
      <c r="D72" s="80"/>
      <c r="E72" s="80"/>
      <c r="F72" s="80"/>
      <c r="G72" s="80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48"/>
      <c r="W72" s="148"/>
      <c r="X72" s="148"/>
      <c r="Y72" s="148"/>
      <c r="Z72" s="148"/>
      <c r="AA72" s="24"/>
      <c r="AB72" s="24"/>
    </row>
    <row r="73" spans="1:49" s="28" customFormat="1" ht="34.5" customHeight="1" x14ac:dyDescent="0.2">
      <c r="A73" s="27"/>
      <c r="B73" s="27"/>
      <c r="C73" s="148" t="s">
        <v>88</v>
      </c>
      <c r="D73" s="148"/>
      <c r="E73" s="148"/>
      <c r="F73" s="148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C73:F73"/>
    <mergeCell ref="V72:Z72"/>
    <mergeCell ref="B70:AE70"/>
    <mergeCell ref="I69:L69"/>
    <mergeCell ref="M69:N69"/>
    <mergeCell ref="O69:P69"/>
    <mergeCell ref="Q69:R69"/>
    <mergeCell ref="S69:U69"/>
    <mergeCell ref="V69:W69"/>
    <mergeCell ref="C71:AW71"/>
    <mergeCell ref="AB69:AE69"/>
    <mergeCell ref="B69:C69"/>
    <mergeCell ref="AF69:AG69"/>
    <mergeCell ref="X69:AA69"/>
    <mergeCell ref="V68:W68"/>
    <mergeCell ref="X68:AA68"/>
    <mergeCell ref="AB68:AE68"/>
    <mergeCell ref="AF68:AG68"/>
    <mergeCell ref="B68:C68"/>
    <mergeCell ref="I68:L68"/>
    <mergeCell ref="M68:N68"/>
    <mergeCell ref="O68:P68"/>
    <mergeCell ref="Q68:R68"/>
    <mergeCell ref="S68:U68"/>
    <mergeCell ref="W61:Z62"/>
    <mergeCell ref="AA61:AD62"/>
    <mergeCell ref="B65:C67"/>
    <mergeCell ref="D65:F65"/>
    <mergeCell ref="G65:H65"/>
    <mergeCell ref="I65:AG65"/>
    <mergeCell ref="D66:D67"/>
    <mergeCell ref="E66:E67"/>
    <mergeCell ref="F66:F67"/>
    <mergeCell ref="H66:H67"/>
    <mergeCell ref="AE61:AG62"/>
    <mergeCell ref="V66:W67"/>
    <mergeCell ref="X66:AA67"/>
    <mergeCell ref="AB66:AE67"/>
    <mergeCell ref="AF66:AG67"/>
    <mergeCell ref="M67:N67"/>
    <mergeCell ref="O67:P67"/>
    <mergeCell ref="G66:G67"/>
    <mergeCell ref="E61:E62"/>
    <mergeCell ref="F61:F62"/>
    <mergeCell ref="G61:G62"/>
    <mergeCell ref="H61:H62"/>
    <mergeCell ref="I66:L67"/>
    <mergeCell ref="M66:P66"/>
    <mergeCell ref="Q66:R67"/>
    <mergeCell ref="S66:U67"/>
    <mergeCell ref="A64:AD64"/>
    <mergeCell ref="B61:C62"/>
    <mergeCell ref="D61:D62"/>
    <mergeCell ref="I61:L62"/>
    <mergeCell ref="M61:N62"/>
    <mergeCell ref="O61:P62"/>
    <mergeCell ref="Q61:S62"/>
    <mergeCell ref="T61:V62"/>
    <mergeCell ref="AA57:AD57"/>
    <mergeCell ref="AE57:AG57"/>
    <mergeCell ref="O58:P59"/>
    <mergeCell ref="O60:P60"/>
    <mergeCell ref="Q58:S59"/>
    <mergeCell ref="Q60:S60"/>
    <mergeCell ref="T58:V59"/>
    <mergeCell ref="Q57:S57"/>
    <mergeCell ref="T57:V57"/>
    <mergeCell ref="W57:Z57"/>
    <mergeCell ref="T60:V60"/>
    <mergeCell ref="W58:Z59"/>
    <mergeCell ref="W60:Z60"/>
    <mergeCell ref="AA58:AD59"/>
    <mergeCell ref="AA60:AD60"/>
    <mergeCell ref="AE58:AG59"/>
    <mergeCell ref="AE60:AG60"/>
    <mergeCell ref="B58:C60"/>
    <mergeCell ref="D58:D60"/>
    <mergeCell ref="E58:E60"/>
    <mergeCell ref="F58:F60"/>
    <mergeCell ref="G58:G60"/>
    <mergeCell ref="B57:C57"/>
    <mergeCell ref="I57:L57"/>
    <mergeCell ref="M57:N57"/>
    <mergeCell ref="O57:P57"/>
    <mergeCell ref="H58:H60"/>
    <mergeCell ref="I58:L59"/>
    <mergeCell ref="I60:L60"/>
    <mergeCell ref="M58:N59"/>
    <mergeCell ref="M60:N60"/>
    <mergeCell ref="V44:W44"/>
    <mergeCell ref="X44:AA44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39:AD39"/>
    <mergeCell ref="B40:C42"/>
    <mergeCell ref="D40:F40"/>
    <mergeCell ref="G40:H40"/>
    <mergeCell ref="I40:AG40"/>
    <mergeCell ref="B47:AE47"/>
    <mergeCell ref="A49:R49"/>
    <mergeCell ref="T49:AC51"/>
    <mergeCell ref="AD49:AF51"/>
    <mergeCell ref="A50:R50"/>
    <mergeCell ref="A51:R51"/>
    <mergeCell ref="AB44:AE44"/>
    <mergeCell ref="AF44:AG44"/>
    <mergeCell ref="B45:C46"/>
    <mergeCell ref="D45:D46"/>
    <mergeCell ref="E45:E46"/>
    <mergeCell ref="F45:F46"/>
    <mergeCell ref="G45:G46"/>
    <mergeCell ref="B44:C44"/>
    <mergeCell ref="I44:L44"/>
    <mergeCell ref="M44:N44"/>
    <mergeCell ref="O44:P44"/>
    <mergeCell ref="Q44:R44"/>
    <mergeCell ref="S44:U44"/>
    <mergeCell ref="V43:W43"/>
    <mergeCell ref="X43:AA43"/>
    <mergeCell ref="AB43:AE43"/>
    <mergeCell ref="AF43:AG43"/>
    <mergeCell ref="B43:C43"/>
    <mergeCell ref="I43:L43"/>
    <mergeCell ref="M43:N43"/>
    <mergeCell ref="O43:P43"/>
    <mergeCell ref="Q43:R43"/>
    <mergeCell ref="S43:U43"/>
    <mergeCell ref="D41:D42"/>
    <mergeCell ref="E41:E42"/>
    <mergeCell ref="F41:F42"/>
    <mergeCell ref="G41:G42"/>
    <mergeCell ref="H41:H42"/>
    <mergeCell ref="AB41:AE42"/>
    <mergeCell ref="AF41:AG42"/>
    <mergeCell ref="M42:N42"/>
    <mergeCell ref="O42:P42"/>
    <mergeCell ref="I41:L42"/>
    <mergeCell ref="M41:P41"/>
    <mergeCell ref="Q41:R42"/>
    <mergeCell ref="S41:U42"/>
    <mergeCell ref="V41:W42"/>
    <mergeCell ref="X41:AA42"/>
    <mergeCell ref="B35:C35"/>
    <mergeCell ref="I35:L35"/>
    <mergeCell ref="T37:V37"/>
    <mergeCell ref="W37:Z37"/>
    <mergeCell ref="AA37:AD37"/>
    <mergeCell ref="AE37:AG37"/>
    <mergeCell ref="I36:L36"/>
    <mergeCell ref="M36:N36"/>
    <mergeCell ref="O36:P36"/>
    <mergeCell ref="Q36:S36"/>
    <mergeCell ref="T36:V36"/>
    <mergeCell ref="W36:Z36"/>
    <mergeCell ref="AA36:AD36"/>
    <mergeCell ref="AE36:AG36"/>
    <mergeCell ref="I37:L37"/>
    <mergeCell ref="M37:N37"/>
    <mergeCell ref="O37:P37"/>
    <mergeCell ref="Q37:S37"/>
    <mergeCell ref="B36:C37"/>
    <mergeCell ref="D36:D37"/>
    <mergeCell ref="E36:E37"/>
    <mergeCell ref="I32:AG32"/>
    <mergeCell ref="D33:D34"/>
    <mergeCell ref="E33:E34"/>
    <mergeCell ref="F33:F34"/>
    <mergeCell ref="G33:G34"/>
    <mergeCell ref="H33:H34"/>
    <mergeCell ref="AA35:AD35"/>
    <mergeCell ref="AE35:AG35"/>
    <mergeCell ref="F36:F37"/>
    <mergeCell ref="G36:G37"/>
    <mergeCell ref="H36:H37"/>
    <mergeCell ref="AE33:AG34"/>
    <mergeCell ref="M34:N34"/>
    <mergeCell ref="O34:P34"/>
    <mergeCell ref="B9:AG9"/>
    <mergeCell ref="B10:AG10"/>
    <mergeCell ref="C11:AG11"/>
    <mergeCell ref="AA13:AC13"/>
    <mergeCell ref="AE13:AG13"/>
    <mergeCell ref="A8:AG8"/>
    <mergeCell ref="H20:Y20"/>
    <mergeCell ref="Z20:AC20"/>
    <mergeCell ref="AE20:AG20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J12:S12"/>
    <mergeCell ref="C21:D21"/>
    <mergeCell ref="E21:Y21"/>
    <mergeCell ref="Z21:AC21"/>
    <mergeCell ref="AE21:AG21"/>
    <mergeCell ref="C17:G17"/>
    <mergeCell ref="H17:Y17"/>
    <mergeCell ref="Z17:AC18"/>
    <mergeCell ref="AE17:AG18"/>
    <mergeCell ref="C19:E19"/>
    <mergeCell ref="H19:Y19"/>
    <mergeCell ref="Z19:AC19"/>
    <mergeCell ref="AE19:AG19"/>
    <mergeCell ref="B30:S30"/>
    <mergeCell ref="B32:C34"/>
    <mergeCell ref="D32:F32"/>
    <mergeCell ref="B72:G72"/>
    <mergeCell ref="E22:Y22"/>
    <mergeCell ref="C24:AG24"/>
    <mergeCell ref="B25:AE25"/>
    <mergeCell ref="B27:S27"/>
    <mergeCell ref="U27:AD29"/>
    <mergeCell ref="AE27:AG29"/>
    <mergeCell ref="B28:S28"/>
    <mergeCell ref="B29:S29"/>
    <mergeCell ref="M35:N35"/>
    <mergeCell ref="O35:P35"/>
    <mergeCell ref="Q35:S35"/>
    <mergeCell ref="T35:V35"/>
    <mergeCell ref="W35:Z35"/>
    <mergeCell ref="I33:L34"/>
    <mergeCell ref="M33:P33"/>
    <mergeCell ref="Q33:S34"/>
    <mergeCell ref="T33:V34"/>
    <mergeCell ref="W33:Z34"/>
    <mergeCell ref="AA33:AD34"/>
    <mergeCell ref="G32:H32"/>
  </mergeCells>
  <pageMargins left="0.59055118110236227" right="0.39370078740157483" top="0.9055118110236221" bottom="0.39370078740157483" header="0" footer="0"/>
  <pageSetup paperSize="9" scale="49" orientation="landscape" r:id="rId1"/>
  <rowBreaks count="1" manualBreakCount="1">
    <brk id="57" max="3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57" zoomScale="68" zoomScaleNormal="80" zoomScaleSheetLayoutView="68" zoomScalePageLayoutView="80" workbookViewId="0">
      <selection activeCell="AB69" sqref="AB69:AE69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6.7109375" style="2" customWidth="1"/>
    <col min="27" max="27" width="4.140625" style="2" customWidth="1"/>
    <col min="28" max="28" width="5.5703125" style="2" customWidth="1"/>
    <col min="29" max="29" width="4.28515625" style="2" customWidth="1"/>
    <col min="30" max="30" width="1" style="2" customWidth="1"/>
    <col min="31" max="31" width="3.57031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240" t="s">
        <v>47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4" ht="15.75" customHeight="1" x14ac:dyDescent="0.25">
      <c r="B10" s="106" t="s">
        <v>82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4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25"/>
      <c r="AB13" s="225"/>
      <c r="AC13" s="225"/>
      <c r="AD13" s="34"/>
      <c r="AE13" s="226" t="s">
        <v>0</v>
      </c>
      <c r="AF13" s="227"/>
      <c r="AG13" s="228"/>
    </row>
    <row r="14" spans="1:34" ht="15.75" customHeight="1" x14ac:dyDescent="0.25">
      <c r="B14" s="3"/>
      <c r="C14" s="231" t="s">
        <v>1</v>
      </c>
      <c r="D14" s="231"/>
      <c r="E14" s="231"/>
      <c r="F14" s="231"/>
      <c r="G14" s="231"/>
      <c r="H14" s="232" t="s">
        <v>58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25"/>
      <c r="AA14" s="225"/>
      <c r="AB14" s="225"/>
      <c r="AC14" s="225"/>
      <c r="AD14" s="34"/>
      <c r="AE14" s="233"/>
      <c r="AF14" s="234"/>
      <c r="AG14" s="235"/>
    </row>
    <row r="15" spans="1:34" ht="18.75" x14ac:dyDescent="0.25">
      <c r="B15" s="34"/>
      <c r="C15" s="38"/>
      <c r="D15" s="239" t="s">
        <v>65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38"/>
      <c r="U15" s="4"/>
      <c r="V15" s="4"/>
      <c r="W15" s="4"/>
      <c r="X15" s="4"/>
      <c r="Y15" s="4"/>
      <c r="Z15" s="225"/>
      <c r="AA15" s="225"/>
      <c r="AB15" s="225"/>
      <c r="AC15" s="225"/>
      <c r="AD15" s="34"/>
      <c r="AE15" s="236"/>
      <c r="AF15" s="237"/>
      <c r="AG15" s="238"/>
    </row>
    <row r="16" spans="1:34" x14ac:dyDescent="0.25">
      <c r="B16" s="34"/>
      <c r="C16" s="36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38"/>
      <c r="U16" s="237"/>
      <c r="V16" s="237"/>
      <c r="W16" s="237"/>
      <c r="X16" s="237"/>
      <c r="Y16" s="237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34"/>
      <c r="C17" s="230" t="s">
        <v>3</v>
      </c>
      <c r="D17" s="230"/>
      <c r="E17" s="230"/>
      <c r="F17" s="230"/>
      <c r="G17" s="230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"/>
      <c r="V18" s="4"/>
      <c r="W18" s="4"/>
      <c r="X18" s="4"/>
      <c r="Y18" s="4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34"/>
      <c r="C19" s="230" t="s">
        <v>4</v>
      </c>
      <c r="D19" s="230"/>
      <c r="E19" s="230"/>
      <c r="F19" s="5"/>
      <c r="G19" s="5"/>
      <c r="H19" s="227" t="s">
        <v>5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34"/>
      <c r="C20" s="34"/>
      <c r="D20" s="34"/>
      <c r="E20" s="34"/>
      <c r="F20" s="34"/>
      <c r="G20" s="34"/>
      <c r="H20" s="222" t="s">
        <v>7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5"/>
      <c r="AA20" s="225"/>
      <c r="AB20" s="225"/>
      <c r="AC20" s="225"/>
      <c r="AD20" s="34"/>
      <c r="AE20" s="226"/>
      <c r="AF20" s="227"/>
      <c r="AG20" s="228"/>
    </row>
    <row r="21" spans="1:33" ht="22.5" customHeight="1" x14ac:dyDescent="0.25">
      <c r="B21" s="34"/>
      <c r="C21" s="229" t="s">
        <v>8</v>
      </c>
      <c r="D21" s="229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25"/>
      <c r="AA21" s="225"/>
      <c r="AB21" s="225"/>
      <c r="AC21" s="225"/>
      <c r="AD21" s="34"/>
      <c r="AE21" s="226"/>
      <c r="AF21" s="227"/>
      <c r="AG21" s="228"/>
    </row>
    <row r="22" spans="1:33" ht="15.75" customHeight="1" x14ac:dyDescent="0.25">
      <c r="B22" s="34"/>
      <c r="C22" s="37"/>
      <c r="D22" s="37"/>
      <c r="E22" s="222" t="s">
        <v>9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35"/>
      <c r="AA22" s="35"/>
      <c r="AB22" s="35"/>
      <c r="AC22" s="35"/>
      <c r="AD22" s="34"/>
      <c r="AE22" s="35"/>
      <c r="AF22" s="35"/>
      <c r="AG22" s="35"/>
    </row>
    <row r="23" spans="1:33" x14ac:dyDescent="0.25">
      <c r="B23" s="34"/>
      <c r="C23" s="37"/>
      <c r="D23" s="37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5"/>
      <c r="AA23" s="35"/>
      <c r="AB23" s="35"/>
      <c r="AC23" s="35"/>
      <c r="AD23" s="34"/>
      <c r="AE23" s="35"/>
      <c r="AF23" s="35"/>
      <c r="AG23" s="35"/>
    </row>
    <row r="24" spans="1:33" ht="27.75" customHeight="1" x14ac:dyDescent="0.25">
      <c r="B24" s="34"/>
      <c r="C24" s="224" t="s">
        <v>10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10</v>
      </c>
      <c r="R36" s="120"/>
      <c r="S36" s="121"/>
      <c r="T36" s="119"/>
      <c r="U36" s="120"/>
      <c r="V36" s="121"/>
      <c r="W36" s="119">
        <v>1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119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41">
        <v>2</v>
      </c>
      <c r="E43" s="41">
        <v>3</v>
      </c>
      <c r="F43" s="41">
        <v>4</v>
      </c>
      <c r="G43" s="41">
        <v>5</v>
      </c>
      <c r="H43" s="41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18.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40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120</v>
      </c>
      <c r="R44" s="212"/>
      <c r="S44" s="179"/>
      <c r="T44" s="180"/>
      <c r="U44" s="181"/>
      <c r="V44" s="119">
        <v>16135</v>
      </c>
      <c r="W44" s="121"/>
      <c r="X44" s="171"/>
      <c r="Y44" s="213"/>
      <c r="Z44" s="213"/>
      <c r="AA44" s="172"/>
      <c r="AB44" s="203"/>
      <c r="AC44" s="204"/>
      <c r="AD44" s="204"/>
      <c r="AE44" s="205"/>
      <c r="AF44" s="214" t="s">
        <v>108</v>
      </c>
      <c r="AG44" s="207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x14ac:dyDescent="0.25">
      <c r="A57" s="14"/>
      <c r="B57" s="117">
        <v>1</v>
      </c>
      <c r="C57" s="118"/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15.75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23</v>
      </c>
      <c r="R58" s="174"/>
      <c r="S58" s="175"/>
      <c r="T58" s="173"/>
      <c r="U58" s="174"/>
      <c r="V58" s="175"/>
      <c r="W58" s="173">
        <v>2</v>
      </c>
      <c r="X58" s="174"/>
      <c r="Y58" s="174"/>
      <c r="Z58" s="175"/>
      <c r="AA58" s="173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119"/>
      <c r="AB60" s="120"/>
      <c r="AC60" s="120"/>
      <c r="AD60" s="121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3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67">
        <v>2</v>
      </c>
      <c r="E68" s="67">
        <v>3</v>
      </c>
      <c r="F68" s="67">
        <v>4</v>
      </c>
      <c r="G68" s="67">
        <v>5</v>
      </c>
      <c r="H68" s="67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99</v>
      </c>
      <c r="R69" s="212"/>
      <c r="S69" s="179"/>
      <c r="T69" s="180"/>
      <c r="U69" s="181"/>
      <c r="V69" s="119">
        <v>53378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32"/>
      <c r="B71" s="32"/>
      <c r="C71" s="202" t="s">
        <v>51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27"/>
      <c r="C72" s="80" t="s">
        <v>105</v>
      </c>
      <c r="D72" s="80"/>
      <c r="E72" s="80"/>
      <c r="F72" s="80"/>
      <c r="G72" s="80"/>
      <c r="H72" s="8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48"/>
      <c r="W72" s="148"/>
      <c r="X72" s="148"/>
      <c r="Y72" s="148"/>
      <c r="Z72" s="148"/>
      <c r="AA72" s="33"/>
      <c r="AB72" s="33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K12:T12"/>
    <mergeCell ref="C19:E19"/>
    <mergeCell ref="H19:Y19"/>
    <mergeCell ref="Z19:AC19"/>
    <mergeCell ref="AE19:AG19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A60:AD60"/>
    <mergeCell ref="AE60:AG60"/>
    <mergeCell ref="I60:L60"/>
    <mergeCell ref="M60:N60"/>
    <mergeCell ref="O60:P60"/>
    <mergeCell ref="Q60:S60"/>
    <mergeCell ref="T60:V60"/>
    <mergeCell ref="W60:Z60"/>
    <mergeCell ref="O58:P59"/>
    <mergeCell ref="Q58:S59"/>
    <mergeCell ref="T58:V59"/>
    <mergeCell ref="W58:Z59"/>
    <mergeCell ref="AA58:AD59"/>
    <mergeCell ref="AE58:AG59"/>
    <mergeCell ref="V68:W68"/>
    <mergeCell ref="O61:P62"/>
    <mergeCell ref="Q61:S62"/>
    <mergeCell ref="T61:V62"/>
    <mergeCell ref="W61:Z62"/>
    <mergeCell ref="AA61:AD62"/>
    <mergeCell ref="AE61:AG62"/>
    <mergeCell ref="Q66:R67"/>
    <mergeCell ref="S66:U67"/>
    <mergeCell ref="V66:W67"/>
    <mergeCell ref="X66:AA67"/>
    <mergeCell ref="B61:C62"/>
    <mergeCell ref="D61:D62"/>
    <mergeCell ref="E61:E62"/>
    <mergeCell ref="F61:F62"/>
    <mergeCell ref="G61:G62"/>
    <mergeCell ref="H61:H62"/>
    <mergeCell ref="I61:L62"/>
    <mergeCell ref="M61:N62"/>
    <mergeCell ref="I66:L67"/>
    <mergeCell ref="M66:P66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AF66:AG67"/>
    <mergeCell ref="M67:N67"/>
    <mergeCell ref="O67:P67"/>
    <mergeCell ref="B70:AE70"/>
    <mergeCell ref="C71:AW71"/>
    <mergeCell ref="V72:Z72"/>
    <mergeCell ref="C73:F73"/>
    <mergeCell ref="C72:H72"/>
    <mergeCell ref="X68:AA68"/>
    <mergeCell ref="AB68:AE68"/>
    <mergeCell ref="AF68:AG68"/>
    <mergeCell ref="B69:C69"/>
    <mergeCell ref="I69:L69"/>
    <mergeCell ref="M69:N69"/>
    <mergeCell ref="O69:P69"/>
    <mergeCell ref="Q69:R69"/>
    <mergeCell ref="S69:U69"/>
    <mergeCell ref="V69:W69"/>
    <mergeCell ref="X69:AA69"/>
    <mergeCell ref="AB69:AE69"/>
    <mergeCell ref="AF69:AG69"/>
    <mergeCell ref="B68:C68"/>
    <mergeCell ref="I68:L68"/>
    <mergeCell ref="M68:N68"/>
    <mergeCell ref="O68:P68"/>
    <mergeCell ref="Q68:R68"/>
    <mergeCell ref="S68:U68"/>
  </mergeCells>
  <pageMargins left="0.59055118110236227" right="0.39370078740157483" top="0.9055118110236221" bottom="0.39370078740157483" header="0" footer="0"/>
  <pageSetup paperSize="9" scale="50" orientation="landscape" r:id="rId1"/>
  <rowBreaks count="1" manualBreakCount="1">
    <brk id="57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56" zoomScale="68" zoomScaleNormal="80" zoomScaleSheetLayoutView="68" zoomScalePageLayoutView="80" workbookViewId="0">
      <selection activeCell="AB69" sqref="AB69:AE69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6.7109375" style="2" customWidth="1"/>
    <col min="27" max="27" width="1.7109375" style="2" customWidth="1"/>
    <col min="28" max="28" width="5" style="2" customWidth="1"/>
    <col min="29" max="29" width="3.28515625" style="2" customWidth="1"/>
    <col min="30" max="30" width="2.7109375" style="2" customWidth="1"/>
    <col min="31" max="31" width="5.285156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240" t="s">
        <v>47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4" ht="15.75" customHeight="1" x14ac:dyDescent="0.25">
      <c r="B10" s="106" t="s">
        <v>100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3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34"/>
      <c r="C12" s="34"/>
      <c r="D12" s="34"/>
      <c r="E12" s="34"/>
      <c r="F12" s="34"/>
      <c r="G12" s="34"/>
      <c r="H12" s="34"/>
      <c r="I12" s="70" t="s">
        <v>103</v>
      </c>
      <c r="J12" s="70"/>
      <c r="K12" s="70"/>
      <c r="L12" s="70"/>
      <c r="M12" s="70"/>
      <c r="N12" s="70"/>
      <c r="O12" s="70"/>
      <c r="P12" s="70"/>
      <c r="Q12" s="70"/>
      <c r="R12" s="7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4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25"/>
      <c r="AB13" s="225"/>
      <c r="AC13" s="225"/>
      <c r="AD13" s="34"/>
      <c r="AE13" s="226" t="s">
        <v>0</v>
      </c>
      <c r="AF13" s="227"/>
      <c r="AG13" s="228"/>
    </row>
    <row r="14" spans="1:34" ht="15.75" customHeight="1" x14ac:dyDescent="0.25">
      <c r="B14" s="3"/>
      <c r="C14" s="231" t="s">
        <v>1</v>
      </c>
      <c r="D14" s="231"/>
      <c r="E14" s="231"/>
      <c r="F14" s="231"/>
      <c r="G14" s="231"/>
      <c r="H14" s="232" t="s">
        <v>58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25"/>
      <c r="AA14" s="225"/>
      <c r="AB14" s="225"/>
      <c r="AC14" s="225"/>
      <c r="AD14" s="34"/>
      <c r="AE14" s="233"/>
      <c r="AF14" s="234"/>
      <c r="AG14" s="235"/>
    </row>
    <row r="15" spans="1:34" ht="18.75" x14ac:dyDescent="0.25">
      <c r="B15" s="34"/>
      <c r="C15" s="38"/>
      <c r="D15" s="239" t="s">
        <v>66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38"/>
      <c r="U15" s="4"/>
      <c r="V15" s="4"/>
      <c r="W15" s="4"/>
      <c r="X15" s="4"/>
      <c r="Y15" s="4"/>
      <c r="Z15" s="225"/>
      <c r="AA15" s="225"/>
      <c r="AB15" s="225"/>
      <c r="AC15" s="225"/>
      <c r="AD15" s="34"/>
      <c r="AE15" s="236"/>
      <c r="AF15" s="237"/>
      <c r="AG15" s="238"/>
    </row>
    <row r="16" spans="1:34" x14ac:dyDescent="0.25">
      <c r="B16" s="34"/>
      <c r="C16" s="36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38"/>
      <c r="U16" s="237"/>
      <c r="V16" s="237"/>
      <c r="W16" s="237"/>
      <c r="X16" s="237"/>
      <c r="Y16" s="237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34"/>
      <c r="C17" s="230" t="s">
        <v>3</v>
      </c>
      <c r="D17" s="230"/>
      <c r="E17" s="230"/>
      <c r="F17" s="230"/>
      <c r="G17" s="230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"/>
      <c r="V18" s="4"/>
      <c r="W18" s="4"/>
      <c r="X18" s="4"/>
      <c r="Y18" s="4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34"/>
      <c r="C19" s="230" t="s">
        <v>4</v>
      </c>
      <c r="D19" s="230"/>
      <c r="E19" s="230"/>
      <c r="F19" s="5"/>
      <c r="G19" s="5"/>
      <c r="H19" s="227" t="s">
        <v>5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34"/>
      <c r="C20" s="34"/>
      <c r="D20" s="34"/>
      <c r="E20" s="34"/>
      <c r="F20" s="34"/>
      <c r="G20" s="34"/>
      <c r="H20" s="222" t="s">
        <v>7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5"/>
      <c r="AA20" s="225"/>
      <c r="AB20" s="225"/>
      <c r="AC20" s="225"/>
      <c r="AD20" s="34"/>
      <c r="AE20" s="226"/>
      <c r="AF20" s="227"/>
      <c r="AG20" s="228"/>
    </row>
    <row r="21" spans="1:33" ht="22.5" customHeight="1" x14ac:dyDescent="0.25">
      <c r="B21" s="34"/>
      <c r="C21" s="229" t="s">
        <v>8</v>
      </c>
      <c r="D21" s="229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25"/>
      <c r="AA21" s="225"/>
      <c r="AB21" s="225"/>
      <c r="AC21" s="225"/>
      <c r="AD21" s="34"/>
      <c r="AE21" s="226"/>
      <c r="AF21" s="227"/>
      <c r="AG21" s="228"/>
    </row>
    <row r="22" spans="1:33" ht="15.75" customHeight="1" x14ac:dyDescent="0.25">
      <c r="B22" s="34"/>
      <c r="C22" s="37"/>
      <c r="D22" s="37"/>
      <c r="E22" s="222" t="s">
        <v>9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35"/>
      <c r="AA22" s="35"/>
      <c r="AB22" s="35"/>
      <c r="AC22" s="35"/>
      <c r="AD22" s="34"/>
      <c r="AE22" s="35"/>
      <c r="AF22" s="35"/>
      <c r="AG22" s="35"/>
    </row>
    <row r="23" spans="1:33" x14ac:dyDescent="0.25">
      <c r="B23" s="34"/>
      <c r="C23" s="37"/>
      <c r="D23" s="37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5"/>
      <c r="AA23" s="35"/>
      <c r="AB23" s="35"/>
      <c r="AC23" s="35"/>
      <c r="AD23" s="34"/>
      <c r="AE23" s="35"/>
      <c r="AF23" s="35"/>
      <c r="AG23" s="35"/>
    </row>
    <row r="24" spans="1:33" ht="27.75" customHeight="1" x14ac:dyDescent="0.25">
      <c r="B24" s="34"/>
      <c r="C24" s="224" t="s">
        <v>10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119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41">
        <v>2</v>
      </c>
      <c r="E43" s="41">
        <v>3</v>
      </c>
      <c r="F43" s="41">
        <v>4</v>
      </c>
      <c r="G43" s="41">
        <v>5</v>
      </c>
      <c r="H43" s="41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23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40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121</v>
      </c>
      <c r="R44" s="212"/>
      <c r="S44" s="179"/>
      <c r="T44" s="180"/>
      <c r="U44" s="181"/>
      <c r="V44" s="119">
        <v>1235</v>
      </c>
      <c r="W44" s="121"/>
      <c r="X44" s="247"/>
      <c r="Y44" s="248"/>
      <c r="Z44" s="248"/>
      <c r="AA44" s="249"/>
      <c r="AB44" s="203"/>
      <c r="AC44" s="204"/>
      <c r="AD44" s="204"/>
      <c r="AE44" s="205"/>
      <c r="AF44" s="214" t="s">
        <v>108</v>
      </c>
      <c r="AG44" s="207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x14ac:dyDescent="0.25">
      <c r="A57" s="14"/>
      <c r="B57" s="117">
        <v>1</v>
      </c>
      <c r="C57" s="118"/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15.75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26</v>
      </c>
      <c r="R58" s="174"/>
      <c r="S58" s="175"/>
      <c r="T58" s="173"/>
      <c r="U58" s="174"/>
      <c r="V58" s="175"/>
      <c r="W58" s="173">
        <v>-3</v>
      </c>
      <c r="X58" s="174"/>
      <c r="Y58" s="174"/>
      <c r="Z58" s="175"/>
      <c r="AA58" s="173">
        <v>3</v>
      </c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-9</v>
      </c>
      <c r="X60" s="120"/>
      <c r="Y60" s="120"/>
      <c r="Z60" s="121"/>
      <c r="AA60" s="119">
        <v>9</v>
      </c>
      <c r="AB60" s="120"/>
      <c r="AC60" s="120"/>
      <c r="AD60" s="121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3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1">
        <v>2</v>
      </c>
      <c r="E68" s="41">
        <v>3</v>
      </c>
      <c r="F68" s="41">
        <v>4</v>
      </c>
      <c r="G68" s="41">
        <v>5</v>
      </c>
      <c r="H68" s="41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122</v>
      </c>
      <c r="R69" s="212"/>
      <c r="S69" s="179"/>
      <c r="T69" s="180"/>
      <c r="U69" s="181"/>
      <c r="V69" s="119">
        <v>9996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32"/>
      <c r="B71" s="32"/>
      <c r="C71" s="202" t="s">
        <v>51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27"/>
      <c r="C72" s="80" t="s">
        <v>105</v>
      </c>
      <c r="D72" s="80"/>
      <c r="E72" s="80"/>
      <c r="F72" s="80"/>
      <c r="G72" s="80"/>
      <c r="H72" s="8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48"/>
      <c r="W72" s="148"/>
      <c r="X72" s="148"/>
      <c r="Y72" s="148"/>
      <c r="Z72" s="148"/>
      <c r="AA72" s="33"/>
      <c r="AB72" s="33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C19:E19"/>
    <mergeCell ref="H19:Y19"/>
    <mergeCell ref="Z19:AC19"/>
    <mergeCell ref="AE19:AG19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I60:L60"/>
    <mergeCell ref="M60:N60"/>
    <mergeCell ref="O60:P60"/>
    <mergeCell ref="Q60:S60"/>
    <mergeCell ref="T60:V60"/>
    <mergeCell ref="W60:Z60"/>
    <mergeCell ref="I55:L56"/>
    <mergeCell ref="M55:P55"/>
    <mergeCell ref="Q55:S56"/>
    <mergeCell ref="T55:V56"/>
    <mergeCell ref="W55:Z56"/>
    <mergeCell ref="AA60:AD60"/>
    <mergeCell ref="O61:P62"/>
    <mergeCell ref="Q61:S62"/>
    <mergeCell ref="T61:V62"/>
    <mergeCell ref="W61:Z62"/>
    <mergeCell ref="AA61:AD62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E60:AG60"/>
    <mergeCell ref="AF66:AG67"/>
    <mergeCell ref="B61:C62"/>
    <mergeCell ref="D61:D62"/>
    <mergeCell ref="E61:E62"/>
    <mergeCell ref="F61:F62"/>
    <mergeCell ref="G61:G62"/>
    <mergeCell ref="H61:H62"/>
    <mergeCell ref="I61:L62"/>
    <mergeCell ref="M61:N62"/>
    <mergeCell ref="M67:N67"/>
    <mergeCell ref="O67:P67"/>
    <mergeCell ref="V66:W67"/>
    <mergeCell ref="X66:AA67"/>
    <mergeCell ref="C73:F73"/>
    <mergeCell ref="AF69:AG69"/>
    <mergeCell ref="B69:C69"/>
    <mergeCell ref="B68:C68"/>
    <mergeCell ref="I68:L68"/>
    <mergeCell ref="M68:N68"/>
    <mergeCell ref="O68:P68"/>
    <mergeCell ref="Q68:R68"/>
    <mergeCell ref="S68:U68"/>
    <mergeCell ref="I69:L69"/>
    <mergeCell ref="M69:N69"/>
    <mergeCell ref="O69:P69"/>
    <mergeCell ref="Q69:R69"/>
    <mergeCell ref="S69:U69"/>
    <mergeCell ref="V69:W69"/>
    <mergeCell ref="X69:AA69"/>
    <mergeCell ref="AB69:AE69"/>
    <mergeCell ref="V68:W68"/>
    <mergeCell ref="X68:AA68"/>
    <mergeCell ref="AB68:AE68"/>
    <mergeCell ref="AF68:AG68"/>
    <mergeCell ref="C72:H72"/>
    <mergeCell ref="B70:AE70"/>
    <mergeCell ref="C71:AW71"/>
    <mergeCell ref="V72:Z72"/>
    <mergeCell ref="I12:R12"/>
    <mergeCell ref="AE61:AG62"/>
    <mergeCell ref="O58:P59"/>
    <mergeCell ref="Q58:S59"/>
    <mergeCell ref="T58:V59"/>
    <mergeCell ref="W58:Z59"/>
    <mergeCell ref="AA58:AD59"/>
    <mergeCell ref="AE58:AG59"/>
    <mergeCell ref="I66:L67"/>
    <mergeCell ref="M66:P66"/>
    <mergeCell ref="Q66:R67"/>
    <mergeCell ref="S66:U67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</mergeCells>
  <pageMargins left="0.59055118110236227" right="0.39370078740157483" top="0.9055118110236221" bottom="0.39370078740157483" header="0" footer="0"/>
  <pageSetup paperSize="9" scale="50" orientation="landscape" r:id="rId1"/>
  <rowBreaks count="1" manualBreakCount="1">
    <brk id="5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57" zoomScale="68" zoomScaleNormal="80" zoomScaleSheetLayoutView="68" zoomScalePageLayoutView="80" workbookViewId="0">
      <selection activeCell="Q44" sqref="Q44:AG44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6.7109375" style="2" customWidth="1"/>
    <col min="27" max="27" width="1.85546875" style="2" customWidth="1"/>
    <col min="28" max="28" width="4.140625" style="2" customWidth="1"/>
    <col min="29" max="29" width="4.28515625" style="2" customWidth="1"/>
    <col min="30" max="30" width="5.28515625" style="2" customWidth="1"/>
    <col min="31" max="31" width="3.57031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106" t="s">
        <v>47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4" ht="15.75" customHeight="1" x14ac:dyDescent="0.25">
      <c r="B10" s="106" t="s">
        <v>78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4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84"/>
      <c r="AB13" s="84"/>
      <c r="AC13" s="84"/>
      <c r="AD13" s="54"/>
      <c r="AE13" s="102" t="s">
        <v>0</v>
      </c>
      <c r="AF13" s="103"/>
      <c r="AG13" s="104"/>
    </row>
    <row r="14" spans="1:34" ht="15.75" customHeight="1" x14ac:dyDescent="0.25">
      <c r="B14" s="9"/>
      <c r="C14" s="85" t="s">
        <v>1</v>
      </c>
      <c r="D14" s="85"/>
      <c r="E14" s="85"/>
      <c r="F14" s="85"/>
      <c r="G14" s="85"/>
      <c r="H14" s="108" t="s">
        <v>58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/>
      <c r="AA14" s="84"/>
      <c r="AB14" s="84"/>
      <c r="AC14" s="84"/>
      <c r="AD14" s="54"/>
      <c r="AE14" s="88"/>
      <c r="AF14" s="89"/>
      <c r="AG14" s="90"/>
    </row>
    <row r="15" spans="1:34" ht="18.75" x14ac:dyDescent="0.25">
      <c r="B15" s="54"/>
      <c r="C15" s="49"/>
      <c r="D15" s="109" t="s">
        <v>46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49"/>
      <c r="U15" s="55"/>
      <c r="V15" s="55"/>
      <c r="W15" s="55"/>
      <c r="X15" s="55"/>
      <c r="Y15" s="55"/>
      <c r="Z15" s="84"/>
      <c r="AA15" s="84"/>
      <c r="AB15" s="84"/>
      <c r="AC15" s="84"/>
      <c r="AD15" s="54"/>
      <c r="AE15" s="93"/>
      <c r="AF15" s="94"/>
      <c r="AG15" s="95"/>
    </row>
    <row r="16" spans="1:34" x14ac:dyDescent="0.25">
      <c r="B16" s="54"/>
      <c r="C16" s="56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49"/>
      <c r="U16" s="94"/>
      <c r="V16" s="94"/>
      <c r="W16" s="94"/>
      <c r="X16" s="94"/>
      <c r="Y16" s="94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54"/>
      <c r="C17" s="105" t="s">
        <v>3</v>
      </c>
      <c r="D17" s="105"/>
      <c r="E17" s="105"/>
      <c r="F17" s="105"/>
      <c r="G17" s="105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5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5"/>
      <c r="V18" s="55"/>
      <c r="W18" s="55"/>
      <c r="X18" s="55"/>
      <c r="Y18" s="55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54"/>
      <c r="C19" s="105" t="s">
        <v>4</v>
      </c>
      <c r="D19" s="105"/>
      <c r="E19" s="105"/>
      <c r="F19" s="57"/>
      <c r="G19" s="57"/>
      <c r="H19" s="103" t="s">
        <v>5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54"/>
      <c r="C20" s="54"/>
      <c r="D20" s="54"/>
      <c r="E20" s="54"/>
      <c r="F20" s="54"/>
      <c r="G20" s="54"/>
      <c r="H20" s="81" t="s">
        <v>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4"/>
      <c r="AA20" s="84"/>
      <c r="AB20" s="84"/>
      <c r="AC20" s="84"/>
      <c r="AD20" s="54"/>
      <c r="AE20" s="102"/>
      <c r="AF20" s="103"/>
      <c r="AG20" s="104"/>
    </row>
    <row r="21" spans="1:33" ht="22.5" customHeight="1" x14ac:dyDescent="0.25">
      <c r="B21" s="54"/>
      <c r="C21" s="70" t="s">
        <v>8</v>
      </c>
      <c r="D21" s="70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84"/>
      <c r="AA21" s="84"/>
      <c r="AB21" s="84"/>
      <c r="AC21" s="84"/>
      <c r="AD21" s="54"/>
      <c r="AE21" s="102"/>
      <c r="AF21" s="103"/>
      <c r="AG21" s="104"/>
    </row>
    <row r="22" spans="1:33" ht="15.75" customHeight="1" x14ac:dyDescent="0.25">
      <c r="B22" s="54"/>
      <c r="C22" s="48"/>
      <c r="D22" s="48"/>
      <c r="E22" s="81" t="s">
        <v>9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45"/>
      <c r="AA22" s="45"/>
      <c r="AB22" s="45"/>
      <c r="AC22" s="45"/>
      <c r="AD22" s="54"/>
      <c r="AE22" s="45"/>
      <c r="AF22" s="45"/>
      <c r="AG22" s="45"/>
    </row>
    <row r="23" spans="1:33" x14ac:dyDescent="0.25">
      <c r="B23" s="54"/>
      <c r="C23" s="48"/>
      <c r="D23" s="4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45"/>
      <c r="AA23" s="45"/>
      <c r="AB23" s="45"/>
      <c r="AC23" s="45"/>
      <c r="AD23" s="54"/>
      <c r="AE23" s="45"/>
      <c r="AF23" s="45"/>
      <c r="AG23" s="45"/>
    </row>
    <row r="24" spans="1:33" ht="27.75" customHeight="1" x14ac:dyDescent="0.25">
      <c r="B24" s="54"/>
      <c r="C24" s="83" t="s">
        <v>10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6">
        <v>2</v>
      </c>
      <c r="E35" s="46">
        <v>3</v>
      </c>
      <c r="F35" s="46">
        <v>4</v>
      </c>
      <c r="G35" s="46">
        <v>5</v>
      </c>
      <c r="H35" s="46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2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2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119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4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46">
        <v>2</v>
      </c>
      <c r="E43" s="46">
        <v>3</v>
      </c>
      <c r="F43" s="46">
        <v>4</v>
      </c>
      <c r="G43" s="46">
        <v>5</v>
      </c>
      <c r="H43" s="46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05.75" customHeight="1" x14ac:dyDescent="0.25">
      <c r="A44" s="20"/>
      <c r="B44" s="149" t="s">
        <v>92</v>
      </c>
      <c r="C44" s="150"/>
      <c r="D44" s="47" t="s">
        <v>30</v>
      </c>
      <c r="E44" s="47" t="s">
        <v>30</v>
      </c>
      <c r="F44" s="47" t="s">
        <v>31</v>
      </c>
      <c r="G44" s="47" t="s">
        <v>93</v>
      </c>
      <c r="H44" s="47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106</v>
      </c>
      <c r="R44" s="212"/>
      <c r="S44" s="179"/>
      <c r="T44" s="180"/>
      <c r="U44" s="181"/>
      <c r="V44" s="119">
        <v>5298</v>
      </c>
      <c r="W44" s="121"/>
      <c r="X44" s="200"/>
      <c r="Y44" s="213"/>
      <c r="Z44" s="213"/>
      <c r="AA44" s="172"/>
      <c r="AB44" s="203"/>
      <c r="AC44" s="204"/>
      <c r="AD44" s="204"/>
      <c r="AE44" s="205"/>
      <c r="AF44" s="214" t="s">
        <v>108</v>
      </c>
      <c r="AG44" s="207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x14ac:dyDescent="0.25">
      <c r="A57" s="14"/>
      <c r="B57" s="117">
        <v>1</v>
      </c>
      <c r="C57" s="118"/>
      <c r="D57" s="46">
        <v>2</v>
      </c>
      <c r="E57" s="46">
        <v>3</v>
      </c>
      <c r="F57" s="46">
        <v>4</v>
      </c>
      <c r="G57" s="46">
        <v>5</v>
      </c>
      <c r="H57" s="46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45</v>
      </c>
      <c r="R58" s="174"/>
      <c r="S58" s="175"/>
      <c r="T58" s="173"/>
      <c r="U58" s="174"/>
      <c r="V58" s="175"/>
      <c r="W58" s="173">
        <v>5</v>
      </c>
      <c r="X58" s="174"/>
      <c r="Y58" s="174"/>
      <c r="Z58" s="175"/>
      <c r="AA58" s="173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119"/>
      <c r="AB60" s="120"/>
      <c r="AC60" s="120"/>
      <c r="AD60" s="121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4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6">
        <v>2</v>
      </c>
      <c r="E68" s="46">
        <v>3</v>
      </c>
      <c r="F68" s="46">
        <v>4</v>
      </c>
      <c r="G68" s="46">
        <v>5</v>
      </c>
      <c r="H68" s="46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95</v>
      </c>
      <c r="R69" s="212"/>
      <c r="S69" s="179"/>
      <c r="T69" s="180"/>
      <c r="U69" s="181"/>
      <c r="V69" s="119">
        <v>29333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50"/>
      <c r="B71" s="50"/>
      <c r="C71" s="202" t="s">
        <v>70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60"/>
      <c r="C72" s="60"/>
      <c r="D72" s="80" t="s">
        <v>105</v>
      </c>
      <c r="E72" s="80"/>
      <c r="F72" s="80"/>
      <c r="G72" s="80"/>
      <c r="H72" s="80"/>
      <c r="I72" s="80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148"/>
      <c r="W72" s="148"/>
      <c r="X72" s="148"/>
      <c r="Y72" s="148"/>
      <c r="Z72" s="148"/>
      <c r="AA72" s="44"/>
      <c r="AB72" s="44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K12:T12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C19:E19"/>
    <mergeCell ref="H19:Y19"/>
    <mergeCell ref="Z19:AC19"/>
    <mergeCell ref="AE19:AG19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E60:AG60"/>
    <mergeCell ref="I60:L60"/>
    <mergeCell ref="M60:N60"/>
    <mergeCell ref="O60:P60"/>
    <mergeCell ref="Q60:S60"/>
    <mergeCell ref="T60:V60"/>
    <mergeCell ref="W60:Z60"/>
    <mergeCell ref="B61:C62"/>
    <mergeCell ref="D61:D62"/>
    <mergeCell ref="E61:E62"/>
    <mergeCell ref="F61:F62"/>
    <mergeCell ref="G61:G62"/>
    <mergeCell ref="H61:H62"/>
    <mergeCell ref="I61:L62"/>
    <mergeCell ref="M61:N62"/>
    <mergeCell ref="AA60:AD60"/>
    <mergeCell ref="AF66:AG67"/>
    <mergeCell ref="M67:N67"/>
    <mergeCell ref="O67:P67"/>
    <mergeCell ref="V66:W67"/>
    <mergeCell ref="X66:AA67"/>
    <mergeCell ref="O58:P59"/>
    <mergeCell ref="Q58:S59"/>
    <mergeCell ref="T58:V59"/>
    <mergeCell ref="W58:Z59"/>
    <mergeCell ref="AA58:AD59"/>
    <mergeCell ref="AE58:AG59"/>
    <mergeCell ref="I66:L67"/>
    <mergeCell ref="X68:AA68"/>
    <mergeCell ref="AB68:AE68"/>
    <mergeCell ref="O61:P62"/>
    <mergeCell ref="Q61:S62"/>
    <mergeCell ref="T61:V62"/>
    <mergeCell ref="W61:Z62"/>
    <mergeCell ref="AA61:AD62"/>
    <mergeCell ref="AE61:AG62"/>
    <mergeCell ref="AF68:AG68"/>
    <mergeCell ref="M66:P66"/>
    <mergeCell ref="Q66:R67"/>
    <mergeCell ref="S66:U67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C73:F73"/>
    <mergeCell ref="AF69:AG69"/>
    <mergeCell ref="B68:C68"/>
    <mergeCell ref="I68:L68"/>
    <mergeCell ref="M68:N68"/>
    <mergeCell ref="O68:P68"/>
    <mergeCell ref="Q68:R68"/>
    <mergeCell ref="S68:U68"/>
    <mergeCell ref="B69:C69"/>
    <mergeCell ref="I69:L69"/>
    <mergeCell ref="M69:N69"/>
    <mergeCell ref="O69:P69"/>
    <mergeCell ref="Q69:R69"/>
    <mergeCell ref="S69:U69"/>
    <mergeCell ref="V69:W69"/>
    <mergeCell ref="X69:AA69"/>
    <mergeCell ref="AB69:AE69"/>
    <mergeCell ref="V68:W68"/>
    <mergeCell ref="D72:I72"/>
    <mergeCell ref="V72:Z72"/>
    <mergeCell ref="B70:AE70"/>
    <mergeCell ref="C71:AW71"/>
  </mergeCells>
  <pageMargins left="0.59055118110236227" right="0.39370078740157483" top="0.9055118110236221" bottom="0.39370078740157483" header="0" footer="0"/>
  <pageSetup paperSize="9" scale="50" orientation="landscape" r:id="rId1"/>
  <rowBreaks count="1" manualBreakCount="1">
    <brk id="57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60" zoomScale="68" zoomScaleNormal="80" zoomScaleSheetLayoutView="68" zoomScalePageLayoutView="80" workbookViewId="0">
      <selection activeCell="X69" sqref="X69:AA69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6.7109375" style="2" customWidth="1"/>
    <col min="27" max="27" width="2.140625" style="2" customWidth="1"/>
    <col min="28" max="28" width="4.5703125" style="2" customWidth="1"/>
    <col min="29" max="29" width="4.28515625" style="2" customWidth="1"/>
    <col min="30" max="30" width="0.5703125" style="2" customWidth="1"/>
    <col min="31" max="31" width="5.285156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106" t="s">
        <v>47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4" ht="15.75" customHeight="1" x14ac:dyDescent="0.25">
      <c r="B10" s="106" t="s">
        <v>80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4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84"/>
      <c r="AB13" s="84"/>
      <c r="AC13" s="84"/>
      <c r="AD13" s="54"/>
      <c r="AE13" s="102" t="s">
        <v>0</v>
      </c>
      <c r="AF13" s="103"/>
      <c r="AG13" s="104"/>
    </row>
    <row r="14" spans="1:34" ht="15.75" customHeight="1" x14ac:dyDescent="0.25">
      <c r="B14" s="9"/>
      <c r="C14" s="85" t="s">
        <v>1</v>
      </c>
      <c r="D14" s="85"/>
      <c r="E14" s="85"/>
      <c r="F14" s="85"/>
      <c r="G14" s="85"/>
      <c r="H14" s="108" t="s">
        <v>58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/>
      <c r="AA14" s="84"/>
      <c r="AB14" s="84"/>
      <c r="AC14" s="84"/>
      <c r="AD14" s="54"/>
      <c r="AE14" s="88"/>
      <c r="AF14" s="89"/>
      <c r="AG14" s="90"/>
    </row>
    <row r="15" spans="1:34" ht="18.75" x14ac:dyDescent="0.25">
      <c r="B15" s="54"/>
      <c r="C15" s="49"/>
      <c r="D15" s="109" t="s">
        <v>57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49"/>
      <c r="U15" s="55"/>
      <c r="V15" s="55"/>
      <c r="W15" s="55"/>
      <c r="X15" s="55"/>
      <c r="Y15" s="55"/>
      <c r="Z15" s="84"/>
      <c r="AA15" s="84"/>
      <c r="AB15" s="84"/>
      <c r="AC15" s="84"/>
      <c r="AD15" s="54"/>
      <c r="AE15" s="93"/>
      <c r="AF15" s="94"/>
      <c r="AG15" s="95"/>
    </row>
    <row r="16" spans="1:34" x14ac:dyDescent="0.25">
      <c r="B16" s="54"/>
      <c r="C16" s="56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49"/>
      <c r="U16" s="94"/>
      <c r="V16" s="94"/>
      <c r="W16" s="94"/>
      <c r="X16" s="94"/>
      <c r="Y16" s="94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54"/>
      <c r="C17" s="105" t="s">
        <v>3</v>
      </c>
      <c r="D17" s="105"/>
      <c r="E17" s="105"/>
      <c r="F17" s="105"/>
      <c r="G17" s="105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5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5"/>
      <c r="V18" s="55"/>
      <c r="W18" s="55"/>
      <c r="X18" s="55"/>
      <c r="Y18" s="55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54"/>
      <c r="C19" s="105" t="s">
        <v>4</v>
      </c>
      <c r="D19" s="105"/>
      <c r="E19" s="105"/>
      <c r="F19" s="57"/>
      <c r="G19" s="57"/>
      <c r="H19" s="103" t="s">
        <v>5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54"/>
      <c r="C20" s="54"/>
      <c r="D20" s="54"/>
      <c r="E20" s="54"/>
      <c r="F20" s="54"/>
      <c r="G20" s="54"/>
      <c r="H20" s="81" t="s">
        <v>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4"/>
      <c r="AA20" s="84"/>
      <c r="AB20" s="84"/>
      <c r="AC20" s="84"/>
      <c r="AD20" s="54"/>
      <c r="AE20" s="102"/>
      <c r="AF20" s="103"/>
      <c r="AG20" s="104"/>
    </row>
    <row r="21" spans="1:33" ht="22.5" customHeight="1" x14ac:dyDescent="0.25">
      <c r="B21" s="54"/>
      <c r="C21" s="70" t="s">
        <v>8</v>
      </c>
      <c r="D21" s="70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84"/>
      <c r="AA21" s="84"/>
      <c r="AB21" s="84"/>
      <c r="AC21" s="84"/>
      <c r="AD21" s="54"/>
      <c r="AE21" s="102"/>
      <c r="AF21" s="103"/>
      <c r="AG21" s="104"/>
    </row>
    <row r="22" spans="1:33" ht="15.75" customHeight="1" x14ac:dyDescent="0.25">
      <c r="B22" s="54"/>
      <c r="C22" s="48"/>
      <c r="D22" s="48"/>
      <c r="E22" s="81" t="s">
        <v>9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45"/>
      <c r="AA22" s="45"/>
      <c r="AB22" s="45"/>
      <c r="AC22" s="45"/>
      <c r="AD22" s="54"/>
      <c r="AE22" s="45"/>
      <c r="AF22" s="45"/>
      <c r="AG22" s="45"/>
    </row>
    <row r="23" spans="1:33" x14ac:dyDescent="0.25">
      <c r="B23" s="54"/>
      <c r="C23" s="48"/>
      <c r="D23" s="4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45"/>
      <c r="AA23" s="45"/>
      <c r="AB23" s="45"/>
      <c r="AC23" s="45"/>
      <c r="AD23" s="54"/>
      <c r="AE23" s="45"/>
      <c r="AF23" s="45"/>
      <c r="AG23" s="45"/>
    </row>
    <row r="24" spans="1:33" ht="27.75" customHeight="1" x14ac:dyDescent="0.25">
      <c r="B24" s="54"/>
      <c r="C24" s="83" t="s">
        <v>10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6">
        <v>2</v>
      </c>
      <c r="E35" s="46">
        <v>3</v>
      </c>
      <c r="F35" s="46">
        <v>4</v>
      </c>
      <c r="G35" s="46">
        <v>5</v>
      </c>
      <c r="H35" s="46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2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19"/>
      <c r="AF36" s="120"/>
      <c r="AG36" s="121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2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217"/>
      <c r="AB37" s="218"/>
      <c r="AC37" s="218"/>
      <c r="AD37" s="219"/>
      <c r="AE37" s="122" t="s">
        <v>91</v>
      </c>
      <c r="AF37" s="123"/>
      <c r="AG37" s="124"/>
    </row>
    <row r="38" spans="1:34" x14ac:dyDescent="0.25">
      <c r="A38" s="14"/>
      <c r="B38" s="4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46">
        <v>2</v>
      </c>
      <c r="E43" s="46">
        <v>3</v>
      </c>
      <c r="F43" s="46">
        <v>4</v>
      </c>
      <c r="G43" s="46">
        <v>5</v>
      </c>
      <c r="H43" s="46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10.2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47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109</v>
      </c>
      <c r="R44" s="212"/>
      <c r="S44" s="179"/>
      <c r="T44" s="180"/>
      <c r="U44" s="181"/>
      <c r="V44" s="119">
        <v>3619</v>
      </c>
      <c r="W44" s="121"/>
      <c r="X44" s="171"/>
      <c r="Y44" s="213"/>
      <c r="Z44" s="213"/>
      <c r="AA44" s="172"/>
      <c r="AB44" s="203"/>
      <c r="AC44" s="204"/>
      <c r="AD44" s="204"/>
      <c r="AE44" s="205"/>
      <c r="AF44" s="209" t="s">
        <v>108</v>
      </c>
      <c r="AG44" s="210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ht="2.25" customHeigh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ht="13.5" customHeight="1" x14ac:dyDescent="0.25">
      <c r="A57" s="14"/>
      <c r="B57" s="117">
        <v>1</v>
      </c>
      <c r="C57" s="118"/>
      <c r="D57" s="46">
        <v>2</v>
      </c>
      <c r="E57" s="46">
        <v>3</v>
      </c>
      <c r="F57" s="46">
        <v>4</v>
      </c>
      <c r="G57" s="46">
        <v>5</v>
      </c>
      <c r="H57" s="46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15.75" hidden="1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32</v>
      </c>
      <c r="R58" s="174"/>
      <c r="S58" s="175"/>
      <c r="T58" s="173"/>
      <c r="U58" s="174"/>
      <c r="V58" s="175"/>
      <c r="W58" s="173">
        <v>3</v>
      </c>
      <c r="X58" s="174"/>
      <c r="Y58" s="174"/>
      <c r="Z58" s="175"/>
      <c r="AA58" s="173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217"/>
      <c r="AB60" s="218"/>
      <c r="AC60" s="218"/>
      <c r="AD60" s="219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4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6">
        <v>2</v>
      </c>
      <c r="E68" s="46">
        <v>3</v>
      </c>
      <c r="F68" s="46">
        <v>4</v>
      </c>
      <c r="G68" s="46">
        <v>5</v>
      </c>
      <c r="H68" s="46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24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96</v>
      </c>
      <c r="R69" s="212"/>
      <c r="S69" s="179"/>
      <c r="T69" s="180"/>
      <c r="U69" s="181"/>
      <c r="V69" s="119">
        <v>33290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50"/>
      <c r="B71" s="50"/>
      <c r="C71" s="202" t="s">
        <v>71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27"/>
      <c r="C72" s="80" t="s">
        <v>105</v>
      </c>
      <c r="D72" s="80"/>
      <c r="E72" s="80"/>
      <c r="F72" s="80"/>
      <c r="G72" s="80"/>
      <c r="H72" s="80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148"/>
      <c r="W72" s="148"/>
      <c r="X72" s="148"/>
      <c r="Y72" s="148"/>
      <c r="Z72" s="148"/>
      <c r="AA72" s="44"/>
      <c r="AB72" s="44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C19:E19"/>
    <mergeCell ref="H19:Y19"/>
    <mergeCell ref="Z19:AC19"/>
    <mergeCell ref="AE19:AG19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A60:AD60"/>
    <mergeCell ref="AE60:AG60"/>
    <mergeCell ref="I60:L60"/>
    <mergeCell ref="M60:N60"/>
    <mergeCell ref="O60:P60"/>
    <mergeCell ref="Q60:S60"/>
    <mergeCell ref="T60:V60"/>
    <mergeCell ref="M67:N67"/>
    <mergeCell ref="O67:P67"/>
    <mergeCell ref="W60:Z60"/>
    <mergeCell ref="O58:P59"/>
    <mergeCell ref="Q58:S59"/>
    <mergeCell ref="T58:V59"/>
    <mergeCell ref="W58:Z59"/>
    <mergeCell ref="AA58:AD59"/>
    <mergeCell ref="AE58:AG59"/>
    <mergeCell ref="O61:P62"/>
    <mergeCell ref="Q61:S62"/>
    <mergeCell ref="T61:V62"/>
    <mergeCell ref="W61:Z62"/>
    <mergeCell ref="AA61:AD62"/>
    <mergeCell ref="AE61:AG62"/>
    <mergeCell ref="V66:W67"/>
    <mergeCell ref="X66:AA67"/>
    <mergeCell ref="Q66:R67"/>
    <mergeCell ref="S66:U67"/>
    <mergeCell ref="X68:AA68"/>
    <mergeCell ref="AB68:AE68"/>
    <mergeCell ref="B61:C62"/>
    <mergeCell ref="D61:D62"/>
    <mergeCell ref="E61:E62"/>
    <mergeCell ref="F61:F62"/>
    <mergeCell ref="G61:G62"/>
    <mergeCell ref="H61:H62"/>
    <mergeCell ref="I61:L62"/>
    <mergeCell ref="M61:N62"/>
    <mergeCell ref="I66:L67"/>
    <mergeCell ref="M66:P66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AF66:AG67"/>
    <mergeCell ref="B70:AE70"/>
    <mergeCell ref="K12:T12"/>
    <mergeCell ref="C71:AW71"/>
    <mergeCell ref="C73:F73"/>
    <mergeCell ref="V72:Z72"/>
    <mergeCell ref="C72:H72"/>
    <mergeCell ref="AF69:AG69"/>
    <mergeCell ref="B69:C69"/>
    <mergeCell ref="B68:C68"/>
    <mergeCell ref="I68:L68"/>
    <mergeCell ref="M68:N68"/>
    <mergeCell ref="O68:P68"/>
    <mergeCell ref="Q68:R68"/>
    <mergeCell ref="S68:U68"/>
    <mergeCell ref="I69:L69"/>
    <mergeCell ref="M69:N69"/>
    <mergeCell ref="O69:P69"/>
    <mergeCell ref="Q69:R69"/>
    <mergeCell ref="S69:U69"/>
    <mergeCell ref="V69:W69"/>
    <mergeCell ref="AF68:AG68"/>
    <mergeCell ref="X69:AA69"/>
    <mergeCell ref="AB69:AE69"/>
    <mergeCell ref="V68:W68"/>
  </mergeCells>
  <pageMargins left="0.59055118110236227" right="0.39370078740157483" top="0.9055118110236221" bottom="0.39370078740157483" header="0" footer="0"/>
  <pageSetup paperSize="9" scale="50" orientation="landscape" r:id="rId1"/>
  <rowBreaks count="1" manualBreakCount="1">
    <brk id="56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66" zoomScale="68" zoomScaleNormal="80" zoomScaleSheetLayoutView="68" zoomScalePageLayoutView="80" workbookViewId="0">
      <selection activeCell="H93" sqref="H93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6" width="4.140625" style="2" customWidth="1"/>
    <col min="27" max="27" width="4.42578125" style="2" customWidth="1"/>
    <col min="28" max="28" width="3.85546875" style="2" customWidth="1"/>
    <col min="29" max="29" width="4.28515625" style="2" customWidth="1"/>
    <col min="30" max="30" width="1.7109375" style="2" customWidth="1"/>
    <col min="31" max="31" width="10.285156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106" t="s">
        <v>47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0" spans="1:34" ht="15.75" customHeight="1" x14ac:dyDescent="0.25">
      <c r="B10" s="106" t="s">
        <v>81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4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84"/>
      <c r="AB13" s="84"/>
      <c r="AC13" s="84"/>
      <c r="AD13" s="54"/>
      <c r="AE13" s="102" t="s">
        <v>0</v>
      </c>
      <c r="AF13" s="103"/>
      <c r="AG13" s="104"/>
    </row>
    <row r="14" spans="1:34" ht="15.75" customHeight="1" x14ac:dyDescent="0.25">
      <c r="B14" s="9"/>
      <c r="C14" s="85" t="s">
        <v>1</v>
      </c>
      <c r="D14" s="85"/>
      <c r="E14" s="85"/>
      <c r="F14" s="85"/>
      <c r="G14" s="85"/>
      <c r="H14" s="108" t="s">
        <v>58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/>
      <c r="AA14" s="84"/>
      <c r="AB14" s="84"/>
      <c r="AC14" s="84"/>
      <c r="AD14" s="54"/>
      <c r="AE14" s="88"/>
      <c r="AF14" s="89"/>
      <c r="AG14" s="90"/>
    </row>
    <row r="15" spans="1:34" ht="18.75" x14ac:dyDescent="0.25">
      <c r="B15" s="54"/>
      <c r="C15" s="49"/>
      <c r="D15" s="109" t="s">
        <v>59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49"/>
      <c r="U15" s="55"/>
      <c r="V15" s="55"/>
      <c r="W15" s="55"/>
      <c r="X15" s="55"/>
      <c r="Y15" s="55"/>
      <c r="Z15" s="84"/>
      <c r="AA15" s="84"/>
      <c r="AB15" s="84"/>
      <c r="AC15" s="84"/>
      <c r="AD15" s="54"/>
      <c r="AE15" s="93"/>
      <c r="AF15" s="94"/>
      <c r="AG15" s="95"/>
    </row>
    <row r="16" spans="1:34" x14ac:dyDescent="0.25">
      <c r="B16" s="54"/>
      <c r="C16" s="56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49"/>
      <c r="U16" s="94"/>
      <c r="V16" s="94"/>
      <c r="W16" s="94"/>
      <c r="X16" s="94"/>
      <c r="Y16" s="94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54"/>
      <c r="C17" s="105" t="s">
        <v>3</v>
      </c>
      <c r="D17" s="105"/>
      <c r="E17" s="105"/>
      <c r="F17" s="105"/>
      <c r="G17" s="105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5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5"/>
      <c r="V18" s="55"/>
      <c r="W18" s="55"/>
      <c r="X18" s="55"/>
      <c r="Y18" s="55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54"/>
      <c r="C19" s="105" t="s">
        <v>4</v>
      </c>
      <c r="D19" s="105"/>
      <c r="E19" s="105"/>
      <c r="F19" s="57"/>
      <c r="G19" s="57"/>
      <c r="H19" s="103" t="s">
        <v>5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54"/>
      <c r="C20" s="54"/>
      <c r="D20" s="54"/>
      <c r="E20" s="54"/>
      <c r="F20" s="54"/>
      <c r="G20" s="54"/>
      <c r="H20" s="81" t="s">
        <v>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4"/>
      <c r="AA20" s="84"/>
      <c r="AB20" s="84"/>
      <c r="AC20" s="84"/>
      <c r="AD20" s="54"/>
      <c r="AE20" s="102"/>
      <c r="AF20" s="103"/>
      <c r="AG20" s="104"/>
    </row>
    <row r="21" spans="1:33" ht="22.5" customHeight="1" x14ac:dyDescent="0.25">
      <c r="B21" s="54"/>
      <c r="C21" s="70" t="s">
        <v>8</v>
      </c>
      <c r="D21" s="70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84"/>
      <c r="AA21" s="84"/>
      <c r="AB21" s="84"/>
      <c r="AC21" s="84"/>
      <c r="AD21" s="54"/>
      <c r="AE21" s="102"/>
      <c r="AF21" s="103"/>
      <c r="AG21" s="104"/>
    </row>
    <row r="22" spans="1:33" ht="15.75" customHeight="1" x14ac:dyDescent="0.25">
      <c r="B22" s="54"/>
      <c r="C22" s="48"/>
      <c r="D22" s="48"/>
      <c r="E22" s="81" t="s">
        <v>9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45"/>
      <c r="AA22" s="45"/>
      <c r="AB22" s="45"/>
      <c r="AC22" s="45"/>
      <c r="AD22" s="54"/>
      <c r="AE22" s="45"/>
      <c r="AF22" s="45"/>
      <c r="AG22" s="45"/>
    </row>
    <row r="23" spans="1:33" x14ac:dyDescent="0.25">
      <c r="B23" s="54"/>
      <c r="C23" s="48"/>
      <c r="D23" s="4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45"/>
      <c r="AA23" s="45"/>
      <c r="AB23" s="45"/>
      <c r="AC23" s="45"/>
      <c r="AD23" s="54"/>
      <c r="AE23" s="45"/>
      <c r="AF23" s="45"/>
      <c r="AG23" s="45"/>
    </row>
    <row r="24" spans="1:33" ht="27.75" customHeight="1" x14ac:dyDescent="0.25">
      <c r="B24" s="54"/>
      <c r="C24" s="83" t="s">
        <v>10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6">
        <v>2</v>
      </c>
      <c r="E35" s="46">
        <v>3</v>
      </c>
      <c r="F35" s="46">
        <v>4</v>
      </c>
      <c r="G35" s="46">
        <v>5</v>
      </c>
      <c r="H35" s="46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2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2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119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4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46">
        <v>2</v>
      </c>
      <c r="E43" s="46">
        <v>3</v>
      </c>
      <c r="F43" s="46">
        <v>4</v>
      </c>
      <c r="G43" s="46">
        <v>5</v>
      </c>
      <c r="H43" s="46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14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47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77" t="s">
        <v>110</v>
      </c>
      <c r="R44" s="99"/>
      <c r="S44" s="153"/>
      <c r="T44" s="154"/>
      <c r="U44" s="155"/>
      <c r="V44" s="122">
        <v>2742</v>
      </c>
      <c r="W44" s="124"/>
      <c r="X44" s="117"/>
      <c r="Y44" s="132"/>
      <c r="Z44" s="132"/>
      <c r="AA44" s="118"/>
      <c r="AB44" s="143"/>
      <c r="AC44" s="144"/>
      <c r="AD44" s="144"/>
      <c r="AE44" s="145"/>
      <c r="AF44" s="209" t="s">
        <v>108</v>
      </c>
      <c r="AG44" s="210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ht="13.5" customHeight="1" x14ac:dyDescent="0.25">
      <c r="A57" s="14"/>
      <c r="B57" s="117">
        <v>1</v>
      </c>
      <c r="C57" s="118"/>
      <c r="D57" s="46">
        <v>2</v>
      </c>
      <c r="E57" s="46">
        <v>3</v>
      </c>
      <c r="F57" s="46">
        <v>4</v>
      </c>
      <c r="G57" s="46">
        <v>5</v>
      </c>
      <c r="H57" s="46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15.75" hidden="1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50</v>
      </c>
      <c r="R58" s="174"/>
      <c r="S58" s="175"/>
      <c r="T58" s="173"/>
      <c r="U58" s="174"/>
      <c r="V58" s="175"/>
      <c r="W58" s="173">
        <v>5</v>
      </c>
      <c r="X58" s="174"/>
      <c r="Y58" s="174"/>
      <c r="Z58" s="175"/>
      <c r="AA58" s="173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119"/>
      <c r="AB60" s="120"/>
      <c r="AC60" s="120"/>
      <c r="AD60" s="121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4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6">
        <v>2</v>
      </c>
      <c r="E68" s="46">
        <v>3</v>
      </c>
      <c r="F68" s="46">
        <v>4</v>
      </c>
      <c r="G68" s="46">
        <v>5</v>
      </c>
      <c r="H68" s="46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111</v>
      </c>
      <c r="R69" s="212"/>
      <c r="S69" s="179"/>
      <c r="T69" s="180"/>
      <c r="U69" s="181"/>
      <c r="V69" s="119">
        <v>23738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50"/>
      <c r="B71" s="50"/>
      <c r="C71" s="202" t="s">
        <v>72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60"/>
      <c r="C72" s="60"/>
      <c r="D72" s="80" t="s">
        <v>105</v>
      </c>
      <c r="E72" s="80"/>
      <c r="F72" s="80"/>
      <c r="G72" s="80"/>
      <c r="H72" s="80"/>
      <c r="I72" s="80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148"/>
      <c r="W72" s="148"/>
      <c r="X72" s="148"/>
      <c r="Y72" s="148"/>
      <c r="Z72" s="148"/>
      <c r="AA72" s="44"/>
      <c r="AB72" s="44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K12:T12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C19:E19"/>
    <mergeCell ref="H19:Y19"/>
    <mergeCell ref="Z19:AC19"/>
    <mergeCell ref="AE19:AG19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E60:AG60"/>
    <mergeCell ref="I60:L60"/>
    <mergeCell ref="M60:N60"/>
    <mergeCell ref="O60:P60"/>
    <mergeCell ref="Q60:S60"/>
    <mergeCell ref="T60:V60"/>
    <mergeCell ref="W60:Z60"/>
    <mergeCell ref="B61:C62"/>
    <mergeCell ref="D61:D62"/>
    <mergeCell ref="E61:E62"/>
    <mergeCell ref="F61:F62"/>
    <mergeCell ref="G61:G62"/>
    <mergeCell ref="H61:H62"/>
    <mergeCell ref="I61:L62"/>
    <mergeCell ref="M61:N62"/>
    <mergeCell ref="AA60:AD60"/>
    <mergeCell ref="AB66:AE67"/>
    <mergeCell ref="AF66:AG67"/>
    <mergeCell ref="O58:P59"/>
    <mergeCell ref="Q58:S59"/>
    <mergeCell ref="T58:V59"/>
    <mergeCell ref="W58:Z59"/>
    <mergeCell ref="AA58:AD59"/>
    <mergeCell ref="AE58:AG59"/>
    <mergeCell ref="AE61:AG62"/>
    <mergeCell ref="B70:AE70"/>
    <mergeCell ref="C71:AW71"/>
    <mergeCell ref="C73:F73"/>
    <mergeCell ref="V72:Z72"/>
    <mergeCell ref="D72:I72"/>
    <mergeCell ref="AF69:AG69"/>
    <mergeCell ref="B69:C69"/>
    <mergeCell ref="B68:C68"/>
    <mergeCell ref="I68:L68"/>
    <mergeCell ref="M68:N68"/>
    <mergeCell ref="O68:P68"/>
    <mergeCell ref="Q68:R68"/>
    <mergeCell ref="S68:U68"/>
    <mergeCell ref="I69:L69"/>
    <mergeCell ref="M69:N69"/>
    <mergeCell ref="O69:P69"/>
    <mergeCell ref="Q69:R69"/>
    <mergeCell ref="S69:U69"/>
    <mergeCell ref="V69:W69"/>
    <mergeCell ref="X68:AA68"/>
    <mergeCell ref="AB68:AE68"/>
    <mergeCell ref="AF68:AG68"/>
    <mergeCell ref="X69:AA69"/>
    <mergeCell ref="AB69:AE69"/>
    <mergeCell ref="V68:W68"/>
    <mergeCell ref="I66:L67"/>
    <mergeCell ref="M67:N67"/>
    <mergeCell ref="O67:P67"/>
    <mergeCell ref="V66:W67"/>
    <mergeCell ref="X66:AA67"/>
    <mergeCell ref="O61:P62"/>
    <mergeCell ref="Q61:S62"/>
    <mergeCell ref="T61:V62"/>
    <mergeCell ref="W61:Z62"/>
    <mergeCell ref="AA61:AD62"/>
    <mergeCell ref="M66:P66"/>
    <mergeCell ref="Q66:R67"/>
    <mergeCell ref="S66:U67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</mergeCells>
  <pageMargins left="0.59055118110236227" right="0.39370078740157483" top="0.9055118110236221" bottom="0.39370078740157483" header="0" footer="0"/>
  <pageSetup paperSize="9" scale="49" orientation="landscape" r:id="rId1"/>
  <colBreaks count="1" manualBreakCount="1">
    <brk id="33" max="1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36" zoomScale="68" zoomScaleNormal="80" zoomScaleSheetLayoutView="68" zoomScalePageLayoutView="80" workbookViewId="0">
      <selection activeCell="X44" sqref="X44:AA44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3.28515625" style="2" customWidth="1"/>
    <col min="27" max="28" width="4.7109375" style="2" customWidth="1"/>
    <col min="29" max="29" width="4.28515625" style="2" customWidth="1"/>
    <col min="30" max="30" width="0.42578125" style="2" customWidth="1"/>
    <col min="31" max="31" width="6.285156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240" t="s">
        <v>47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4" ht="15.75" customHeight="1" x14ac:dyDescent="0.25">
      <c r="B10" s="106" t="s">
        <v>87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4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25"/>
      <c r="AB13" s="225"/>
      <c r="AC13" s="225"/>
      <c r="AD13" s="34"/>
      <c r="AE13" s="226" t="s">
        <v>0</v>
      </c>
      <c r="AF13" s="227"/>
      <c r="AG13" s="228"/>
    </row>
    <row r="14" spans="1:34" ht="15.75" customHeight="1" x14ac:dyDescent="0.25">
      <c r="B14" s="3"/>
      <c r="C14" s="231" t="s">
        <v>1</v>
      </c>
      <c r="D14" s="231"/>
      <c r="E14" s="231"/>
      <c r="F14" s="231"/>
      <c r="G14" s="231"/>
      <c r="H14" s="232" t="s">
        <v>58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25"/>
      <c r="AA14" s="225"/>
      <c r="AB14" s="225"/>
      <c r="AC14" s="225"/>
      <c r="AD14" s="34"/>
      <c r="AE14" s="233"/>
      <c r="AF14" s="234"/>
      <c r="AG14" s="235"/>
    </row>
    <row r="15" spans="1:34" ht="18.75" x14ac:dyDescent="0.25">
      <c r="B15" s="34"/>
      <c r="C15" s="38"/>
      <c r="D15" s="239" t="s">
        <v>60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38"/>
      <c r="U15" s="4"/>
      <c r="V15" s="4"/>
      <c r="W15" s="4"/>
      <c r="X15" s="4"/>
      <c r="Y15" s="4"/>
      <c r="Z15" s="225"/>
      <c r="AA15" s="225"/>
      <c r="AB15" s="225"/>
      <c r="AC15" s="225"/>
      <c r="AD15" s="34"/>
      <c r="AE15" s="236"/>
      <c r="AF15" s="237"/>
      <c r="AG15" s="238"/>
    </row>
    <row r="16" spans="1:34" x14ac:dyDescent="0.25">
      <c r="B16" s="34"/>
      <c r="C16" s="36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38"/>
      <c r="U16" s="237"/>
      <c r="V16" s="237"/>
      <c r="W16" s="237"/>
      <c r="X16" s="237"/>
      <c r="Y16" s="237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34"/>
      <c r="C17" s="230" t="s">
        <v>3</v>
      </c>
      <c r="D17" s="230"/>
      <c r="E17" s="230"/>
      <c r="F17" s="230"/>
      <c r="G17" s="230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"/>
      <c r="V18" s="4"/>
      <c r="W18" s="4"/>
      <c r="X18" s="4"/>
      <c r="Y18" s="4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34"/>
      <c r="C19" s="230" t="s">
        <v>4</v>
      </c>
      <c r="D19" s="230"/>
      <c r="E19" s="230"/>
      <c r="F19" s="5"/>
      <c r="G19" s="5"/>
      <c r="H19" s="227" t="s">
        <v>5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34"/>
      <c r="C20" s="34"/>
      <c r="D20" s="34"/>
      <c r="E20" s="34"/>
      <c r="F20" s="34"/>
      <c r="G20" s="34"/>
      <c r="H20" s="222" t="s">
        <v>7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5"/>
      <c r="AA20" s="225"/>
      <c r="AB20" s="225"/>
      <c r="AC20" s="225"/>
      <c r="AD20" s="34"/>
      <c r="AE20" s="226"/>
      <c r="AF20" s="227"/>
      <c r="AG20" s="228"/>
    </row>
    <row r="21" spans="1:33" ht="22.5" customHeight="1" x14ac:dyDescent="0.25">
      <c r="B21" s="34"/>
      <c r="C21" s="229" t="s">
        <v>8</v>
      </c>
      <c r="D21" s="229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25"/>
      <c r="AA21" s="225"/>
      <c r="AB21" s="225"/>
      <c r="AC21" s="225"/>
      <c r="AD21" s="34"/>
      <c r="AE21" s="226"/>
      <c r="AF21" s="227"/>
      <c r="AG21" s="228"/>
    </row>
    <row r="22" spans="1:33" ht="15.75" customHeight="1" x14ac:dyDescent="0.25">
      <c r="B22" s="34"/>
      <c r="C22" s="37"/>
      <c r="D22" s="37"/>
      <c r="E22" s="222" t="s">
        <v>9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35"/>
      <c r="AA22" s="35"/>
      <c r="AB22" s="35"/>
      <c r="AC22" s="35"/>
      <c r="AD22" s="34"/>
      <c r="AE22" s="35"/>
      <c r="AF22" s="35"/>
      <c r="AG22" s="35"/>
    </row>
    <row r="23" spans="1:33" x14ac:dyDescent="0.25">
      <c r="B23" s="34"/>
      <c r="C23" s="37"/>
      <c r="D23" s="37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5"/>
      <c r="AA23" s="35"/>
      <c r="AB23" s="35"/>
      <c r="AC23" s="35"/>
      <c r="AD23" s="34"/>
      <c r="AE23" s="35"/>
      <c r="AF23" s="35"/>
      <c r="AG23" s="35"/>
    </row>
    <row r="24" spans="1:33" ht="27.75" customHeight="1" x14ac:dyDescent="0.25">
      <c r="B24" s="34"/>
      <c r="C24" s="224" t="s">
        <v>10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221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41">
        <v>2</v>
      </c>
      <c r="E43" s="41">
        <v>3</v>
      </c>
      <c r="F43" s="41">
        <v>4</v>
      </c>
      <c r="G43" s="41">
        <v>5</v>
      </c>
      <c r="H43" s="41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25.2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40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112</v>
      </c>
      <c r="R44" s="212"/>
      <c r="S44" s="179"/>
      <c r="T44" s="180"/>
      <c r="U44" s="181"/>
      <c r="V44" s="119">
        <v>4740</v>
      </c>
      <c r="W44" s="121"/>
      <c r="X44" s="171"/>
      <c r="Y44" s="213"/>
      <c r="Z44" s="213"/>
      <c r="AA44" s="172"/>
      <c r="AB44" s="203"/>
      <c r="AC44" s="204"/>
      <c r="AD44" s="204"/>
      <c r="AE44" s="205"/>
      <c r="AF44" s="209" t="s">
        <v>108</v>
      </c>
      <c r="AG44" s="210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x14ac:dyDescent="0.25">
      <c r="A57" s="14"/>
      <c r="B57" s="117">
        <v>1</v>
      </c>
      <c r="C57" s="118"/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2.25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13</v>
      </c>
      <c r="R58" s="174"/>
      <c r="S58" s="175"/>
      <c r="T58" s="173"/>
      <c r="U58" s="174"/>
      <c r="V58" s="175"/>
      <c r="W58" s="173">
        <v>1</v>
      </c>
      <c r="X58" s="174"/>
      <c r="Y58" s="174"/>
      <c r="Z58" s="175"/>
      <c r="AA58" s="220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221"/>
      <c r="AB60" s="120"/>
      <c r="AC60" s="120"/>
      <c r="AD60" s="121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3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1">
        <v>2</v>
      </c>
      <c r="E68" s="41">
        <v>3</v>
      </c>
      <c r="F68" s="41">
        <v>4</v>
      </c>
      <c r="G68" s="41">
        <v>5</v>
      </c>
      <c r="H68" s="41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113</v>
      </c>
      <c r="R69" s="212"/>
      <c r="S69" s="179"/>
      <c r="T69" s="180"/>
      <c r="U69" s="181"/>
      <c r="V69" s="119">
        <v>16579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32"/>
      <c r="B71" s="32"/>
      <c r="C71" s="202" t="s">
        <v>73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27"/>
      <c r="C72" s="80" t="s">
        <v>105</v>
      </c>
      <c r="D72" s="80"/>
      <c r="E72" s="80"/>
      <c r="F72" s="80"/>
      <c r="G72" s="80"/>
      <c r="H72" s="8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48"/>
      <c r="W72" s="148"/>
      <c r="X72" s="148"/>
      <c r="Y72" s="148"/>
      <c r="Z72" s="148"/>
      <c r="AA72" s="33"/>
      <c r="AB72" s="33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K12:T12"/>
    <mergeCell ref="C19:E19"/>
    <mergeCell ref="H19:Y19"/>
    <mergeCell ref="Z19:AC19"/>
    <mergeCell ref="AE19:AG19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A60:AD60"/>
    <mergeCell ref="AE60:AG60"/>
    <mergeCell ref="I60:L60"/>
    <mergeCell ref="M60:N60"/>
    <mergeCell ref="O60:P60"/>
    <mergeCell ref="Q60:S60"/>
    <mergeCell ref="T60:V60"/>
    <mergeCell ref="W60:Z60"/>
    <mergeCell ref="O58:P59"/>
    <mergeCell ref="Q58:S59"/>
    <mergeCell ref="T58:V59"/>
    <mergeCell ref="W58:Z59"/>
    <mergeCell ref="AA58:AD59"/>
    <mergeCell ref="AE58:AG59"/>
    <mergeCell ref="V68:W68"/>
    <mergeCell ref="O61:P62"/>
    <mergeCell ref="Q61:S62"/>
    <mergeCell ref="T61:V62"/>
    <mergeCell ref="W61:Z62"/>
    <mergeCell ref="AA61:AD62"/>
    <mergeCell ref="AE61:AG62"/>
    <mergeCell ref="Q66:R67"/>
    <mergeCell ref="S66:U67"/>
    <mergeCell ref="V66:W67"/>
    <mergeCell ref="X66:AA67"/>
    <mergeCell ref="B61:C62"/>
    <mergeCell ref="D61:D62"/>
    <mergeCell ref="E61:E62"/>
    <mergeCell ref="F61:F62"/>
    <mergeCell ref="G61:G62"/>
    <mergeCell ref="H61:H62"/>
    <mergeCell ref="I61:L62"/>
    <mergeCell ref="M61:N62"/>
    <mergeCell ref="I66:L67"/>
    <mergeCell ref="M66:P66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AF66:AG67"/>
    <mergeCell ref="M67:N67"/>
    <mergeCell ref="O67:P67"/>
    <mergeCell ref="B70:AE70"/>
    <mergeCell ref="C71:AW71"/>
    <mergeCell ref="V72:Z72"/>
    <mergeCell ref="C73:F73"/>
    <mergeCell ref="C72:H72"/>
    <mergeCell ref="X68:AA68"/>
    <mergeCell ref="AB68:AE68"/>
    <mergeCell ref="AF68:AG68"/>
    <mergeCell ref="B69:C69"/>
    <mergeCell ref="I69:L69"/>
    <mergeCell ref="M69:N69"/>
    <mergeCell ref="O69:P69"/>
    <mergeCell ref="Q69:R69"/>
    <mergeCell ref="S69:U69"/>
    <mergeCell ref="V69:W69"/>
    <mergeCell ref="X69:AA69"/>
    <mergeCell ref="AB69:AE69"/>
    <mergeCell ref="AF69:AG69"/>
    <mergeCell ref="B68:C68"/>
    <mergeCell ref="I68:L68"/>
    <mergeCell ref="M68:N68"/>
    <mergeCell ref="O68:P68"/>
    <mergeCell ref="Q68:R68"/>
    <mergeCell ref="S68:U68"/>
  </mergeCells>
  <pageMargins left="0.59055118110236227" right="0.39370078740157483" top="0.9055118110236221" bottom="0.39370078740157483" header="0" footer="0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60" zoomScale="68" zoomScaleNormal="80" zoomScaleSheetLayoutView="68" zoomScalePageLayoutView="80" workbookViewId="0">
      <selection activeCell="W60" sqref="W60:Z60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2.85546875" style="2" customWidth="1"/>
    <col min="27" max="27" width="5" style="2" hidden="1" customWidth="1"/>
    <col min="28" max="28" width="5.42578125" style="2" customWidth="1"/>
    <col min="29" max="29" width="8.5703125" style="2" customWidth="1"/>
    <col min="30" max="30" width="4" style="2" hidden="1" customWidth="1"/>
    <col min="31" max="31" width="6.285156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240" t="s">
        <v>47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4" ht="15.75" customHeight="1" x14ac:dyDescent="0.25">
      <c r="B10" s="106" t="s">
        <v>86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4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25"/>
      <c r="AB13" s="225"/>
      <c r="AC13" s="225"/>
      <c r="AD13" s="34"/>
      <c r="AE13" s="226" t="s">
        <v>0</v>
      </c>
      <c r="AF13" s="227"/>
      <c r="AG13" s="228"/>
    </row>
    <row r="14" spans="1:34" ht="15.75" customHeight="1" x14ac:dyDescent="0.25">
      <c r="B14" s="3"/>
      <c r="C14" s="231" t="s">
        <v>1</v>
      </c>
      <c r="D14" s="231"/>
      <c r="E14" s="231"/>
      <c r="F14" s="231"/>
      <c r="G14" s="231"/>
      <c r="H14" s="232" t="s">
        <v>58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25"/>
      <c r="AA14" s="225"/>
      <c r="AB14" s="225"/>
      <c r="AC14" s="225"/>
      <c r="AD14" s="34"/>
      <c r="AE14" s="233"/>
      <c r="AF14" s="234"/>
      <c r="AG14" s="235"/>
    </row>
    <row r="15" spans="1:34" ht="18.75" x14ac:dyDescent="0.25">
      <c r="B15" s="34"/>
      <c r="C15" s="38"/>
      <c r="D15" s="239" t="s">
        <v>61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38"/>
      <c r="U15" s="4"/>
      <c r="V15" s="4"/>
      <c r="W15" s="4"/>
      <c r="X15" s="4"/>
      <c r="Y15" s="4"/>
      <c r="Z15" s="225"/>
      <c r="AA15" s="225"/>
      <c r="AB15" s="225"/>
      <c r="AC15" s="225"/>
      <c r="AD15" s="34"/>
      <c r="AE15" s="236"/>
      <c r="AF15" s="237"/>
      <c r="AG15" s="238"/>
    </row>
    <row r="16" spans="1:34" x14ac:dyDescent="0.25">
      <c r="B16" s="34"/>
      <c r="C16" s="36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38"/>
      <c r="U16" s="237"/>
      <c r="V16" s="237"/>
      <c r="W16" s="237"/>
      <c r="X16" s="237"/>
      <c r="Y16" s="237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34"/>
      <c r="C17" s="230" t="s">
        <v>3</v>
      </c>
      <c r="D17" s="230"/>
      <c r="E17" s="230"/>
      <c r="F17" s="230"/>
      <c r="G17" s="230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"/>
      <c r="V18" s="4"/>
      <c r="W18" s="4"/>
      <c r="X18" s="4"/>
      <c r="Y18" s="4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34"/>
      <c r="C19" s="230" t="s">
        <v>4</v>
      </c>
      <c r="D19" s="230"/>
      <c r="E19" s="230"/>
      <c r="F19" s="5"/>
      <c r="G19" s="5"/>
      <c r="H19" s="227" t="s">
        <v>5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34"/>
      <c r="C20" s="34"/>
      <c r="D20" s="34"/>
      <c r="E20" s="34"/>
      <c r="F20" s="34"/>
      <c r="G20" s="34"/>
      <c r="H20" s="222" t="s">
        <v>7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5"/>
      <c r="AA20" s="225"/>
      <c r="AB20" s="225"/>
      <c r="AC20" s="225"/>
      <c r="AD20" s="34"/>
      <c r="AE20" s="226"/>
      <c r="AF20" s="227"/>
      <c r="AG20" s="228"/>
    </row>
    <row r="21" spans="1:33" ht="22.5" customHeight="1" x14ac:dyDescent="0.25">
      <c r="B21" s="34"/>
      <c r="C21" s="229" t="s">
        <v>8</v>
      </c>
      <c r="D21" s="229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25"/>
      <c r="AA21" s="225"/>
      <c r="AB21" s="225"/>
      <c r="AC21" s="225"/>
      <c r="AD21" s="34"/>
      <c r="AE21" s="226"/>
      <c r="AF21" s="227"/>
      <c r="AG21" s="228"/>
    </row>
    <row r="22" spans="1:33" ht="15.75" customHeight="1" x14ac:dyDescent="0.25">
      <c r="B22" s="34"/>
      <c r="C22" s="37"/>
      <c r="D22" s="37"/>
      <c r="E22" s="222" t="s">
        <v>9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35"/>
      <c r="AA22" s="35"/>
      <c r="AB22" s="35"/>
      <c r="AC22" s="35"/>
      <c r="AD22" s="34"/>
      <c r="AE22" s="35"/>
      <c r="AF22" s="35"/>
      <c r="AG22" s="35"/>
    </row>
    <row r="23" spans="1:33" x14ac:dyDescent="0.25">
      <c r="B23" s="34"/>
      <c r="C23" s="37"/>
      <c r="D23" s="37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5"/>
      <c r="AA23" s="35"/>
      <c r="AB23" s="35"/>
      <c r="AC23" s="35"/>
      <c r="AD23" s="34"/>
      <c r="AE23" s="35"/>
      <c r="AF23" s="35"/>
      <c r="AG23" s="35"/>
    </row>
    <row r="24" spans="1:33" ht="27.75" customHeight="1" x14ac:dyDescent="0.25">
      <c r="B24" s="34"/>
      <c r="C24" s="224" t="s">
        <v>10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119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53">
        <v>2</v>
      </c>
      <c r="E43" s="53">
        <v>3</v>
      </c>
      <c r="F43" s="53">
        <v>4</v>
      </c>
      <c r="G43" s="53">
        <v>5</v>
      </c>
      <c r="H43" s="53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19.2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52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114</v>
      </c>
      <c r="R44" s="212"/>
      <c r="S44" s="179"/>
      <c r="T44" s="180"/>
      <c r="U44" s="181"/>
      <c r="V44" s="119">
        <v>4884</v>
      </c>
      <c r="W44" s="121"/>
      <c r="X44" s="242"/>
      <c r="Y44" s="243"/>
      <c r="Z44" s="243"/>
      <c r="AA44" s="244"/>
      <c r="AB44" s="203"/>
      <c r="AC44" s="204"/>
      <c r="AD44" s="204"/>
      <c r="AE44" s="205"/>
      <c r="AF44" s="209" t="s">
        <v>108</v>
      </c>
      <c r="AG44" s="210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4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4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4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4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4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4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4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4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4" ht="15" customHeight="1" x14ac:dyDescent="0.25">
      <c r="A57" s="14"/>
      <c r="B57" s="117">
        <v>1</v>
      </c>
      <c r="C57" s="118"/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4" ht="15.75" hidden="1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58</v>
      </c>
      <c r="R58" s="174"/>
      <c r="S58" s="175"/>
      <c r="T58" s="173"/>
      <c r="U58" s="174"/>
      <c r="V58" s="175"/>
      <c r="W58" s="173">
        <v>6</v>
      </c>
      <c r="X58" s="174"/>
      <c r="Y58" s="174"/>
      <c r="Z58" s="175"/>
      <c r="AB58" s="2">
        <v>3</v>
      </c>
      <c r="AE58" s="173"/>
      <c r="AF58" s="174"/>
      <c r="AG58" s="174"/>
      <c r="AH58" s="175"/>
    </row>
    <row r="59" spans="1:34" ht="251.2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B59" s="241"/>
      <c r="AC59" s="241"/>
      <c r="AE59" s="176"/>
      <c r="AF59" s="177"/>
      <c r="AG59" s="177"/>
      <c r="AH59" s="178"/>
    </row>
    <row r="60" spans="1:34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119"/>
      <c r="AB60" s="120"/>
      <c r="AC60" s="120"/>
      <c r="AD60" s="121"/>
      <c r="AE60" s="122" t="s">
        <v>91</v>
      </c>
      <c r="AF60" s="123"/>
      <c r="AG60" s="124"/>
    </row>
    <row r="61" spans="1:34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4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4" x14ac:dyDescent="0.25">
      <c r="A63" s="14"/>
      <c r="B63" s="3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4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1">
        <v>2</v>
      </c>
      <c r="E68" s="41">
        <v>3</v>
      </c>
      <c r="F68" s="41">
        <v>4</v>
      </c>
      <c r="G68" s="41">
        <v>5</v>
      </c>
      <c r="H68" s="41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115</v>
      </c>
      <c r="R69" s="212"/>
      <c r="S69" s="179"/>
      <c r="T69" s="180"/>
      <c r="U69" s="181"/>
      <c r="V69" s="119">
        <v>16743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32"/>
      <c r="B71" s="32"/>
      <c r="C71" s="202" t="s">
        <v>74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27"/>
      <c r="C72" s="80" t="s">
        <v>105</v>
      </c>
      <c r="D72" s="80"/>
      <c r="E72" s="80"/>
      <c r="F72" s="80"/>
      <c r="G72" s="80"/>
      <c r="H72" s="8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48"/>
      <c r="W72" s="148"/>
      <c r="X72" s="148"/>
      <c r="Y72" s="148"/>
      <c r="Z72" s="148"/>
      <c r="AA72" s="33"/>
      <c r="AB72" s="33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K12:T12"/>
    <mergeCell ref="C19:E19"/>
    <mergeCell ref="H19:Y19"/>
    <mergeCell ref="Z19:AC19"/>
    <mergeCell ref="AE19:AG19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E58:AH59"/>
    <mergeCell ref="AB59:AC59"/>
    <mergeCell ref="AA60:AD60"/>
    <mergeCell ref="AE60:AG60"/>
    <mergeCell ref="I60:L60"/>
    <mergeCell ref="M60:N60"/>
    <mergeCell ref="O60:P60"/>
    <mergeCell ref="Q60:S60"/>
    <mergeCell ref="T60:V60"/>
    <mergeCell ref="W60:Z60"/>
    <mergeCell ref="O58:P59"/>
    <mergeCell ref="Q58:S59"/>
    <mergeCell ref="T58:V59"/>
    <mergeCell ref="W58:Z59"/>
    <mergeCell ref="V68:W68"/>
    <mergeCell ref="O61:P62"/>
    <mergeCell ref="Q61:S62"/>
    <mergeCell ref="T61:V62"/>
    <mergeCell ref="W61:Z62"/>
    <mergeCell ref="AA61:AD62"/>
    <mergeCell ref="AE61:AG62"/>
    <mergeCell ref="B61:C62"/>
    <mergeCell ref="D61:D62"/>
    <mergeCell ref="E61:E62"/>
    <mergeCell ref="F61:F62"/>
    <mergeCell ref="G61:G62"/>
    <mergeCell ref="H61:H62"/>
    <mergeCell ref="I61:L62"/>
    <mergeCell ref="M61:N62"/>
    <mergeCell ref="I66:L67"/>
    <mergeCell ref="M66:P66"/>
    <mergeCell ref="Q66:R67"/>
    <mergeCell ref="S66:U67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AF66:AG67"/>
    <mergeCell ref="M67:N67"/>
    <mergeCell ref="O67:P67"/>
    <mergeCell ref="V66:W67"/>
    <mergeCell ref="X66:AA67"/>
    <mergeCell ref="B70:AE70"/>
    <mergeCell ref="C71:AW71"/>
    <mergeCell ref="V72:Z72"/>
    <mergeCell ref="C73:F73"/>
    <mergeCell ref="C72:H72"/>
    <mergeCell ref="X68:AA68"/>
    <mergeCell ref="AB68:AE68"/>
    <mergeCell ref="AF68:AG68"/>
    <mergeCell ref="B69:C69"/>
    <mergeCell ref="I69:L69"/>
    <mergeCell ref="M69:N69"/>
    <mergeCell ref="O69:P69"/>
    <mergeCell ref="Q69:R69"/>
    <mergeCell ref="S69:U69"/>
    <mergeCell ref="V69:W69"/>
    <mergeCell ref="X69:AA69"/>
    <mergeCell ref="AB69:AE69"/>
    <mergeCell ref="AF69:AG69"/>
    <mergeCell ref="B68:C68"/>
    <mergeCell ref="I68:L68"/>
    <mergeCell ref="M68:N68"/>
    <mergeCell ref="O68:P68"/>
    <mergeCell ref="Q68:R68"/>
    <mergeCell ref="S68:U68"/>
  </mergeCells>
  <pageMargins left="0.59055118110236227" right="0.39370078740157483" top="0.9055118110236221" bottom="0.39370078740157483" header="0" footer="0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51" zoomScale="68" zoomScaleNormal="80" zoomScaleSheetLayoutView="68" zoomScalePageLayoutView="80" workbookViewId="0">
      <selection activeCell="X44" sqref="X44:AA44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6.7109375" style="2" customWidth="1"/>
    <col min="27" max="27" width="1.5703125" style="2" customWidth="1"/>
    <col min="28" max="28" width="7.7109375" style="2" customWidth="1"/>
    <col min="29" max="29" width="4.28515625" style="2" customWidth="1"/>
    <col min="30" max="30" width="0.85546875" style="2" customWidth="1"/>
    <col min="31" max="31" width="3.570312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240" t="s">
        <v>47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4" ht="15.75" customHeight="1" x14ac:dyDescent="0.25">
      <c r="B10" s="106" t="s">
        <v>85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4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25"/>
      <c r="AB13" s="225"/>
      <c r="AC13" s="225"/>
      <c r="AD13" s="34"/>
      <c r="AE13" s="226" t="s">
        <v>0</v>
      </c>
      <c r="AF13" s="227"/>
      <c r="AG13" s="228"/>
    </row>
    <row r="14" spans="1:34" ht="15.75" customHeight="1" x14ac:dyDescent="0.25">
      <c r="B14" s="3"/>
      <c r="C14" s="231" t="s">
        <v>1</v>
      </c>
      <c r="D14" s="231"/>
      <c r="E14" s="231"/>
      <c r="F14" s="231"/>
      <c r="G14" s="231"/>
      <c r="H14" s="232" t="s">
        <v>58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25"/>
      <c r="AA14" s="225"/>
      <c r="AB14" s="225"/>
      <c r="AC14" s="225"/>
      <c r="AD14" s="34"/>
      <c r="AE14" s="233"/>
      <c r="AF14" s="234"/>
      <c r="AG14" s="235"/>
    </row>
    <row r="15" spans="1:34" ht="18.75" x14ac:dyDescent="0.25">
      <c r="B15" s="34"/>
      <c r="C15" s="38"/>
      <c r="D15" s="239" t="s">
        <v>62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38"/>
      <c r="U15" s="4"/>
      <c r="V15" s="4"/>
      <c r="W15" s="4"/>
      <c r="X15" s="4"/>
      <c r="Y15" s="4"/>
      <c r="Z15" s="225"/>
      <c r="AA15" s="225"/>
      <c r="AB15" s="225"/>
      <c r="AC15" s="225"/>
      <c r="AD15" s="34"/>
      <c r="AE15" s="236"/>
      <c r="AF15" s="237"/>
      <c r="AG15" s="238"/>
    </row>
    <row r="16" spans="1:34" x14ac:dyDescent="0.25">
      <c r="B16" s="34"/>
      <c r="C16" s="36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38"/>
      <c r="U16" s="237"/>
      <c r="V16" s="237"/>
      <c r="W16" s="237"/>
      <c r="X16" s="237"/>
      <c r="Y16" s="237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34"/>
      <c r="C17" s="230" t="s">
        <v>3</v>
      </c>
      <c r="D17" s="230"/>
      <c r="E17" s="230"/>
      <c r="F17" s="230"/>
      <c r="G17" s="230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"/>
      <c r="V18" s="4"/>
      <c r="W18" s="4"/>
      <c r="X18" s="4"/>
      <c r="Y18" s="4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34"/>
      <c r="C19" s="230" t="s">
        <v>4</v>
      </c>
      <c r="D19" s="230"/>
      <c r="E19" s="230"/>
      <c r="F19" s="5"/>
      <c r="G19" s="5"/>
      <c r="H19" s="227" t="s">
        <v>5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34"/>
      <c r="C20" s="34"/>
      <c r="D20" s="34"/>
      <c r="E20" s="34"/>
      <c r="F20" s="34"/>
      <c r="G20" s="34"/>
      <c r="H20" s="222" t="s">
        <v>7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5"/>
      <c r="AA20" s="225"/>
      <c r="AB20" s="225"/>
      <c r="AC20" s="225"/>
      <c r="AD20" s="34"/>
      <c r="AE20" s="226"/>
      <c r="AF20" s="227"/>
      <c r="AG20" s="228"/>
    </row>
    <row r="21" spans="1:33" ht="22.5" customHeight="1" x14ac:dyDescent="0.25">
      <c r="B21" s="34"/>
      <c r="C21" s="229" t="s">
        <v>8</v>
      </c>
      <c r="D21" s="229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25"/>
      <c r="AA21" s="225"/>
      <c r="AB21" s="225"/>
      <c r="AC21" s="225"/>
      <c r="AD21" s="34"/>
      <c r="AE21" s="226"/>
      <c r="AF21" s="227"/>
      <c r="AG21" s="228"/>
    </row>
    <row r="22" spans="1:33" ht="15.75" customHeight="1" x14ac:dyDescent="0.25">
      <c r="B22" s="34"/>
      <c r="C22" s="37"/>
      <c r="D22" s="37"/>
      <c r="E22" s="222" t="s">
        <v>9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35"/>
      <c r="AA22" s="35"/>
      <c r="AB22" s="35"/>
      <c r="AC22" s="35"/>
      <c r="AD22" s="34"/>
      <c r="AE22" s="35"/>
      <c r="AF22" s="35"/>
      <c r="AG22" s="35"/>
    </row>
    <row r="23" spans="1:33" x14ac:dyDescent="0.25">
      <c r="B23" s="34"/>
      <c r="C23" s="37"/>
      <c r="D23" s="37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5"/>
      <c r="AA23" s="35"/>
      <c r="AB23" s="35"/>
      <c r="AC23" s="35"/>
      <c r="AD23" s="34"/>
      <c r="AE23" s="35"/>
      <c r="AF23" s="35"/>
      <c r="AG23" s="35"/>
    </row>
    <row r="24" spans="1:33" ht="27.75" customHeight="1" x14ac:dyDescent="0.25">
      <c r="B24" s="34"/>
      <c r="C24" s="224" t="s">
        <v>10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22"/>
      <c r="AF36" s="123"/>
      <c r="AG36" s="124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119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53">
        <v>2</v>
      </c>
      <c r="E43" s="53">
        <v>3</v>
      </c>
      <c r="F43" s="53">
        <v>4</v>
      </c>
      <c r="G43" s="53">
        <v>5</v>
      </c>
      <c r="H43" s="53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16.2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52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116</v>
      </c>
      <c r="R44" s="212"/>
      <c r="S44" s="179"/>
      <c r="T44" s="180"/>
      <c r="U44" s="181"/>
      <c r="V44" s="119">
        <v>8946</v>
      </c>
      <c r="W44" s="121"/>
      <c r="X44" s="171"/>
      <c r="Y44" s="213"/>
      <c r="Z44" s="213"/>
      <c r="AA44" s="172"/>
      <c r="AB44" s="203"/>
      <c r="AC44" s="204"/>
      <c r="AD44" s="204"/>
      <c r="AE44" s="205"/>
      <c r="AF44" s="209" t="s">
        <v>108</v>
      </c>
      <c r="AG44" s="210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x14ac:dyDescent="0.25">
      <c r="A57" s="14"/>
      <c r="B57" s="117">
        <v>1</v>
      </c>
      <c r="C57" s="118"/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15.75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80</v>
      </c>
      <c r="R58" s="174"/>
      <c r="S58" s="175"/>
      <c r="T58" s="173"/>
      <c r="U58" s="174"/>
      <c r="V58" s="175"/>
      <c r="W58" s="173">
        <v>8</v>
      </c>
      <c r="X58" s="174"/>
      <c r="Y58" s="174"/>
      <c r="Z58" s="175"/>
      <c r="AA58" s="173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119"/>
      <c r="AB60" s="120"/>
      <c r="AC60" s="120"/>
      <c r="AD60" s="121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3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1">
        <v>2</v>
      </c>
      <c r="E68" s="41">
        <v>3</v>
      </c>
      <c r="F68" s="41">
        <v>4</v>
      </c>
      <c r="G68" s="41">
        <v>5</v>
      </c>
      <c r="H68" s="41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97</v>
      </c>
      <c r="R69" s="212"/>
      <c r="S69" s="179"/>
      <c r="T69" s="180"/>
      <c r="U69" s="181"/>
      <c r="V69" s="119">
        <v>12314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32"/>
      <c r="B71" s="32"/>
      <c r="C71" s="202" t="s">
        <v>75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27"/>
      <c r="C72" s="80" t="s">
        <v>105</v>
      </c>
      <c r="D72" s="80"/>
      <c r="E72" s="80"/>
      <c r="F72" s="80"/>
      <c r="G72" s="80"/>
      <c r="H72" s="8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48"/>
      <c r="W72" s="148"/>
      <c r="X72" s="148"/>
      <c r="Y72" s="148"/>
      <c r="Z72" s="148"/>
      <c r="AA72" s="33"/>
      <c r="AB72" s="33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K12:T12"/>
    <mergeCell ref="C19:E19"/>
    <mergeCell ref="H19:Y19"/>
    <mergeCell ref="Z19:AC19"/>
    <mergeCell ref="AE19:AG19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A60:AD60"/>
    <mergeCell ref="AE60:AG60"/>
    <mergeCell ref="I60:L60"/>
    <mergeCell ref="M60:N60"/>
    <mergeCell ref="O60:P60"/>
    <mergeCell ref="Q60:S60"/>
    <mergeCell ref="T60:V60"/>
    <mergeCell ref="W60:Z60"/>
    <mergeCell ref="O58:P59"/>
    <mergeCell ref="Q58:S59"/>
    <mergeCell ref="T58:V59"/>
    <mergeCell ref="W58:Z59"/>
    <mergeCell ref="AA58:AD59"/>
    <mergeCell ref="AE58:AG59"/>
    <mergeCell ref="V68:W68"/>
    <mergeCell ref="O61:P62"/>
    <mergeCell ref="Q61:S62"/>
    <mergeCell ref="T61:V62"/>
    <mergeCell ref="W61:Z62"/>
    <mergeCell ref="AA61:AD62"/>
    <mergeCell ref="AE61:AG62"/>
    <mergeCell ref="Q66:R67"/>
    <mergeCell ref="S66:U67"/>
    <mergeCell ref="V66:W67"/>
    <mergeCell ref="X66:AA67"/>
    <mergeCell ref="B61:C62"/>
    <mergeCell ref="D61:D62"/>
    <mergeCell ref="E61:E62"/>
    <mergeCell ref="F61:F62"/>
    <mergeCell ref="G61:G62"/>
    <mergeCell ref="H61:H62"/>
    <mergeCell ref="I61:L62"/>
    <mergeCell ref="M61:N62"/>
    <mergeCell ref="I66:L67"/>
    <mergeCell ref="M66:P66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AF66:AG67"/>
    <mergeCell ref="M67:N67"/>
    <mergeCell ref="O67:P67"/>
    <mergeCell ref="B70:AE70"/>
    <mergeCell ref="C71:AW71"/>
    <mergeCell ref="V72:Z72"/>
    <mergeCell ref="C73:F73"/>
    <mergeCell ref="C72:H72"/>
    <mergeCell ref="X68:AA68"/>
    <mergeCell ref="AB68:AE68"/>
    <mergeCell ref="AF68:AG68"/>
    <mergeCell ref="B69:C69"/>
    <mergeCell ref="I69:L69"/>
    <mergeCell ref="M69:N69"/>
    <mergeCell ref="O69:P69"/>
    <mergeCell ref="Q69:R69"/>
    <mergeCell ref="S69:U69"/>
    <mergeCell ref="V69:W69"/>
    <mergeCell ref="X69:AA69"/>
    <mergeCell ref="AB69:AE69"/>
    <mergeCell ref="AF69:AG69"/>
    <mergeCell ref="B68:C68"/>
    <mergeCell ref="I68:L68"/>
    <mergeCell ref="M68:N68"/>
    <mergeCell ref="O68:P68"/>
    <mergeCell ref="Q68:R68"/>
    <mergeCell ref="S68:U68"/>
  </mergeCells>
  <pageMargins left="0.59055118110236227" right="0.39370078740157483" top="0.9055118110236221" bottom="0.39370078740157483" header="0" footer="0"/>
  <pageSetup paperSize="9" scale="50" orientation="landscape" r:id="rId1"/>
  <rowBreaks count="1" manualBreakCount="1">
    <brk id="57" max="3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9"/>
  <sheetViews>
    <sheetView tabSelected="1" view="pageBreakPreview" topLeftCell="A48" zoomScale="68" zoomScaleNormal="80" zoomScaleSheetLayoutView="68" zoomScalePageLayoutView="80" workbookViewId="0">
      <selection activeCell="A49" sqref="A49:R49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19" width="4.28515625" style="2" customWidth="1"/>
    <col min="20" max="20" width="4.28515625" style="250" customWidth="1"/>
    <col min="21" max="21" width="5.5703125" style="250" customWidth="1"/>
    <col min="22" max="22" width="8.28515625" style="250" customWidth="1"/>
    <col min="23" max="23" width="6.5703125" style="250" customWidth="1"/>
    <col min="24" max="24" width="4.28515625" style="250" customWidth="1"/>
    <col min="25" max="25" width="4.140625" style="250" customWidth="1"/>
    <col min="26" max="26" width="6.7109375" style="250" customWidth="1"/>
    <col min="27" max="27" width="0.140625" style="250" customWidth="1"/>
    <col min="28" max="28" width="5" style="250" customWidth="1"/>
    <col min="29" max="29" width="4.28515625" style="250" customWidth="1"/>
    <col min="30" max="30" width="4" style="250" hidden="1" customWidth="1"/>
    <col min="31" max="31" width="7.7109375" style="250" customWidth="1"/>
    <col min="32" max="32" width="9.140625" style="250"/>
    <col min="33" max="33" width="8.7109375" style="250" customWidth="1"/>
    <col min="34" max="34" width="3.140625" style="2" hidden="1" customWidth="1"/>
    <col min="35" max="16384" width="9.140625" style="2"/>
  </cols>
  <sheetData>
    <row r="1" spans="1:34" ht="18.75" x14ac:dyDescent="0.3">
      <c r="W1" s="251"/>
    </row>
    <row r="2" spans="1:34" ht="18.75" x14ac:dyDescent="0.3">
      <c r="W2" s="251"/>
    </row>
    <row r="3" spans="1:34" ht="12" customHeight="1" x14ac:dyDescent="0.3">
      <c r="W3" s="251"/>
    </row>
    <row r="4" spans="1:34" ht="18.75" hidden="1" x14ac:dyDescent="0.3">
      <c r="W4" s="251"/>
    </row>
    <row r="5" spans="1:34" ht="18.75" hidden="1" x14ac:dyDescent="0.3">
      <c r="W5" s="251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240" t="s">
        <v>47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4" ht="15.75" customHeight="1" x14ac:dyDescent="0.25">
      <c r="B10" s="106" t="s">
        <v>84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34"/>
      <c r="C12" s="34"/>
      <c r="D12" s="34"/>
      <c r="E12" s="34"/>
      <c r="F12" s="34"/>
      <c r="G12" s="34"/>
      <c r="H12" s="34"/>
      <c r="I12" s="246"/>
      <c r="J12" s="246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</row>
    <row r="13" spans="1:34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52"/>
      <c r="U13" s="252"/>
      <c r="V13" s="252"/>
      <c r="W13" s="252"/>
      <c r="X13" s="252"/>
      <c r="Y13" s="252"/>
      <c r="Z13" s="252"/>
      <c r="AA13" s="253"/>
      <c r="AB13" s="253"/>
      <c r="AC13" s="253"/>
      <c r="AD13" s="252"/>
      <c r="AE13" s="254" t="s">
        <v>0</v>
      </c>
      <c r="AF13" s="255"/>
      <c r="AG13" s="256"/>
    </row>
    <row r="14" spans="1:34" ht="15.75" customHeight="1" x14ac:dyDescent="0.25">
      <c r="B14" s="3"/>
      <c r="C14" s="231" t="s">
        <v>1</v>
      </c>
      <c r="D14" s="231"/>
      <c r="E14" s="231"/>
      <c r="F14" s="231"/>
      <c r="G14" s="231"/>
      <c r="H14" s="232" t="s">
        <v>58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53"/>
      <c r="AA14" s="253"/>
      <c r="AB14" s="253"/>
      <c r="AC14" s="253"/>
      <c r="AD14" s="252"/>
      <c r="AE14" s="257"/>
      <c r="AF14" s="258"/>
      <c r="AG14" s="259"/>
    </row>
    <row r="15" spans="1:34" ht="18.75" x14ac:dyDescent="0.25">
      <c r="B15" s="34"/>
      <c r="C15" s="38"/>
      <c r="D15" s="239" t="s">
        <v>63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60"/>
      <c r="U15" s="261"/>
      <c r="V15" s="261"/>
      <c r="W15" s="261"/>
      <c r="X15" s="261"/>
      <c r="Y15" s="261"/>
      <c r="Z15" s="253"/>
      <c r="AA15" s="253"/>
      <c r="AB15" s="253"/>
      <c r="AC15" s="253"/>
      <c r="AD15" s="252"/>
      <c r="AE15" s="262"/>
      <c r="AF15" s="263"/>
      <c r="AG15" s="264"/>
    </row>
    <row r="16" spans="1:34" x14ac:dyDescent="0.25">
      <c r="B16" s="34"/>
      <c r="C16" s="36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60"/>
      <c r="U16" s="263"/>
      <c r="V16" s="263"/>
      <c r="W16" s="263"/>
      <c r="X16" s="263"/>
      <c r="Y16" s="263"/>
      <c r="Z16" s="86" t="s">
        <v>2</v>
      </c>
      <c r="AA16" s="86"/>
      <c r="AB16" s="86"/>
      <c r="AC16" s="86"/>
      <c r="AD16" s="265"/>
      <c r="AE16" s="266"/>
      <c r="AF16" s="267"/>
      <c r="AG16" s="268"/>
    </row>
    <row r="17" spans="1:33" ht="15.75" customHeight="1" x14ac:dyDescent="0.25">
      <c r="B17" s="34"/>
      <c r="C17" s="230" t="s">
        <v>3</v>
      </c>
      <c r="D17" s="230"/>
      <c r="E17" s="230"/>
      <c r="F17" s="230"/>
      <c r="G17" s="230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6" t="s">
        <v>67</v>
      </c>
      <c r="AA17" s="86"/>
      <c r="AB17" s="86"/>
      <c r="AC17" s="86"/>
      <c r="AD17" s="265"/>
      <c r="AE17" s="269"/>
      <c r="AF17" s="270"/>
      <c r="AG17" s="271"/>
    </row>
    <row r="18" spans="1:33" x14ac:dyDescent="0.25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60"/>
      <c r="U18" s="261"/>
      <c r="V18" s="261"/>
      <c r="W18" s="261"/>
      <c r="X18" s="261"/>
      <c r="Y18" s="261"/>
      <c r="Z18" s="86"/>
      <c r="AA18" s="86"/>
      <c r="AB18" s="86"/>
      <c r="AC18" s="86"/>
      <c r="AD18" s="265"/>
      <c r="AE18" s="272"/>
      <c r="AF18" s="273"/>
      <c r="AG18" s="274"/>
    </row>
    <row r="19" spans="1:33" ht="15.75" customHeight="1" x14ac:dyDescent="0.25">
      <c r="B19" s="34"/>
      <c r="C19" s="230" t="s">
        <v>4</v>
      </c>
      <c r="D19" s="230"/>
      <c r="E19" s="230"/>
      <c r="F19" s="5"/>
      <c r="G19" s="5"/>
      <c r="H19" s="227" t="s">
        <v>5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86" t="s">
        <v>6</v>
      </c>
      <c r="AA19" s="86"/>
      <c r="AB19" s="86"/>
      <c r="AC19" s="86"/>
      <c r="AD19" s="265"/>
      <c r="AE19" s="266" t="s">
        <v>49</v>
      </c>
      <c r="AF19" s="267"/>
      <c r="AG19" s="268"/>
    </row>
    <row r="20" spans="1:33" ht="15.75" customHeight="1" x14ac:dyDescent="0.25">
      <c r="B20" s="34"/>
      <c r="C20" s="34"/>
      <c r="D20" s="34"/>
      <c r="E20" s="34"/>
      <c r="F20" s="34"/>
      <c r="G20" s="34"/>
      <c r="H20" s="222" t="s">
        <v>7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86"/>
      <c r="AA20" s="86"/>
      <c r="AB20" s="86"/>
      <c r="AC20" s="86"/>
      <c r="AD20" s="265"/>
      <c r="AE20" s="266"/>
      <c r="AF20" s="267"/>
      <c r="AG20" s="268"/>
    </row>
    <row r="21" spans="1:33" ht="22.5" customHeight="1" x14ac:dyDescent="0.25">
      <c r="B21" s="34"/>
      <c r="C21" s="229" t="s">
        <v>8</v>
      </c>
      <c r="D21" s="229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53"/>
      <c r="AA21" s="253"/>
      <c r="AB21" s="253"/>
      <c r="AC21" s="253"/>
      <c r="AD21" s="252"/>
      <c r="AE21" s="254"/>
      <c r="AF21" s="255"/>
      <c r="AG21" s="256"/>
    </row>
    <row r="22" spans="1:33" ht="15.75" customHeight="1" x14ac:dyDescent="0.25">
      <c r="B22" s="34"/>
      <c r="C22" s="37"/>
      <c r="D22" s="37"/>
      <c r="E22" s="222" t="s">
        <v>9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75"/>
      <c r="AA22" s="275"/>
      <c r="AB22" s="275"/>
      <c r="AC22" s="275"/>
      <c r="AD22" s="252"/>
      <c r="AE22" s="275"/>
      <c r="AF22" s="275"/>
      <c r="AG22" s="275"/>
    </row>
    <row r="23" spans="1:33" x14ac:dyDescent="0.25">
      <c r="B23" s="34"/>
      <c r="C23" s="37"/>
      <c r="D23" s="37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76"/>
      <c r="U23" s="276"/>
      <c r="V23" s="276"/>
      <c r="W23" s="276"/>
      <c r="X23" s="276"/>
      <c r="Y23" s="276"/>
      <c r="Z23" s="275"/>
      <c r="AA23" s="275"/>
      <c r="AB23" s="275"/>
      <c r="AC23" s="275"/>
      <c r="AD23" s="252"/>
      <c r="AE23" s="275"/>
      <c r="AF23" s="275"/>
      <c r="AG23" s="275"/>
    </row>
    <row r="24" spans="1:33" ht="27.75" customHeight="1" x14ac:dyDescent="0.25">
      <c r="B24" s="34"/>
      <c r="C24" s="224" t="s">
        <v>10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277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269" t="s">
        <v>50</v>
      </c>
      <c r="AF27" s="270"/>
      <c r="AG27" s="271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77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278"/>
      <c r="AF28" s="86"/>
      <c r="AG28" s="87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277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272"/>
      <c r="AF29" s="273"/>
      <c r="AG29" s="274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281" t="s">
        <v>24</v>
      </c>
      <c r="U33" s="281"/>
      <c r="V33" s="281"/>
      <c r="W33" s="281" t="s">
        <v>25</v>
      </c>
      <c r="X33" s="281"/>
      <c r="Y33" s="281"/>
      <c r="Z33" s="281"/>
      <c r="AA33" s="281" t="s">
        <v>26</v>
      </c>
      <c r="AB33" s="281"/>
      <c r="AC33" s="281"/>
      <c r="AD33" s="281"/>
      <c r="AE33" s="281" t="s">
        <v>27</v>
      </c>
      <c r="AF33" s="281"/>
      <c r="AG33" s="281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</row>
    <row r="35" spans="1:34" x14ac:dyDescent="0.25">
      <c r="A35" s="14"/>
      <c r="B35" s="117">
        <v>1</v>
      </c>
      <c r="C35" s="118"/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282">
        <v>11</v>
      </c>
      <c r="U35" s="282"/>
      <c r="V35" s="282"/>
      <c r="W35" s="282">
        <v>12</v>
      </c>
      <c r="X35" s="282"/>
      <c r="Y35" s="282"/>
      <c r="Z35" s="282"/>
      <c r="AA35" s="282">
        <v>13</v>
      </c>
      <c r="AB35" s="282"/>
      <c r="AC35" s="282"/>
      <c r="AD35" s="282"/>
      <c r="AE35" s="282">
        <v>14</v>
      </c>
      <c r="AF35" s="282"/>
      <c r="AG35" s="282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283">
        <v>0</v>
      </c>
      <c r="U36" s="284"/>
      <c r="V36" s="285"/>
      <c r="W36" s="283">
        <v>0</v>
      </c>
      <c r="X36" s="284"/>
      <c r="Y36" s="284"/>
      <c r="Z36" s="285"/>
      <c r="AA36" s="283"/>
      <c r="AB36" s="284"/>
      <c r="AC36" s="284"/>
      <c r="AD36" s="285"/>
      <c r="AE36" s="286"/>
      <c r="AF36" s="287"/>
      <c r="AG36" s="288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283">
        <v>90</v>
      </c>
      <c r="U37" s="284"/>
      <c r="V37" s="285"/>
      <c r="W37" s="283">
        <v>9</v>
      </c>
      <c r="X37" s="284"/>
      <c r="Y37" s="284"/>
      <c r="Z37" s="285"/>
      <c r="AA37" s="283">
        <v>0</v>
      </c>
      <c r="AB37" s="284"/>
      <c r="AC37" s="284"/>
      <c r="AD37" s="285"/>
      <c r="AE37" s="286" t="s">
        <v>91</v>
      </c>
      <c r="AF37" s="287"/>
      <c r="AG37" s="288"/>
    </row>
    <row r="38" spans="1:34" x14ac:dyDescent="0.25">
      <c r="A38" s="14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289"/>
      <c r="U38" s="289"/>
      <c r="V38" s="289"/>
      <c r="W38" s="289"/>
      <c r="X38" s="289"/>
      <c r="Y38" s="289"/>
      <c r="Z38" s="289"/>
      <c r="AA38" s="290"/>
      <c r="AB38" s="290"/>
      <c r="AC38" s="290"/>
      <c r="AD38" s="290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291" t="s">
        <v>37</v>
      </c>
      <c r="W41" s="292"/>
      <c r="X41" s="291" t="s">
        <v>26</v>
      </c>
      <c r="Y41" s="293"/>
      <c r="Z41" s="293"/>
      <c r="AA41" s="292"/>
      <c r="AB41" s="291" t="s">
        <v>27</v>
      </c>
      <c r="AC41" s="293"/>
      <c r="AD41" s="293"/>
      <c r="AE41" s="292"/>
      <c r="AF41" s="291" t="s">
        <v>107</v>
      </c>
      <c r="AG41" s="29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294"/>
      <c r="W42" s="295"/>
      <c r="X42" s="294"/>
      <c r="Y42" s="296"/>
      <c r="Z42" s="296"/>
      <c r="AA42" s="295"/>
      <c r="AB42" s="294"/>
      <c r="AC42" s="296"/>
      <c r="AD42" s="296"/>
      <c r="AE42" s="295"/>
      <c r="AF42" s="294"/>
      <c r="AG42" s="295"/>
    </row>
    <row r="43" spans="1:34" ht="15" customHeight="1" x14ac:dyDescent="0.25">
      <c r="A43" s="20"/>
      <c r="B43" s="117">
        <v>1</v>
      </c>
      <c r="C43" s="118"/>
      <c r="D43" s="41">
        <v>2</v>
      </c>
      <c r="E43" s="41">
        <v>3</v>
      </c>
      <c r="F43" s="41">
        <v>4</v>
      </c>
      <c r="G43" s="41">
        <v>5</v>
      </c>
      <c r="H43" s="41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286">
        <v>12</v>
      </c>
      <c r="W43" s="288"/>
      <c r="X43" s="286">
        <v>13</v>
      </c>
      <c r="Y43" s="287"/>
      <c r="Z43" s="287"/>
      <c r="AA43" s="287"/>
      <c r="AB43" s="286">
        <v>14</v>
      </c>
      <c r="AC43" s="287"/>
      <c r="AD43" s="287"/>
      <c r="AE43" s="288"/>
      <c r="AF43" s="297">
        <v>15</v>
      </c>
      <c r="AG43" s="297"/>
      <c r="AH43" s="21"/>
    </row>
    <row r="44" spans="1:34" ht="109.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40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117</v>
      </c>
      <c r="R44" s="212"/>
      <c r="S44" s="179">
        <v>63388</v>
      </c>
      <c r="T44" s="180"/>
      <c r="U44" s="181"/>
      <c r="V44" s="283">
        <v>6614</v>
      </c>
      <c r="W44" s="285"/>
      <c r="X44" s="298" t="s">
        <v>123</v>
      </c>
      <c r="Y44" s="299"/>
      <c r="Z44" s="299"/>
      <c r="AA44" s="300"/>
      <c r="AB44" s="301" t="s">
        <v>124</v>
      </c>
      <c r="AC44" s="302"/>
      <c r="AD44" s="302"/>
      <c r="AE44" s="303"/>
      <c r="AF44" s="304" t="s">
        <v>108</v>
      </c>
      <c r="AG44" s="305"/>
    </row>
    <row r="45" spans="1:34" s="22" customFormat="1" x14ac:dyDescent="0.25">
      <c r="B45" s="148"/>
      <c r="C45" s="148"/>
      <c r="D45" s="148"/>
      <c r="E45" s="148"/>
      <c r="F45" s="148"/>
      <c r="G45" s="148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</row>
    <row r="46" spans="1:34" s="22" customFormat="1" x14ac:dyDescent="0.25">
      <c r="B46" s="148"/>
      <c r="C46" s="148"/>
      <c r="D46" s="148"/>
      <c r="E46" s="148"/>
      <c r="F46" s="148"/>
      <c r="G46" s="148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269" t="s">
        <v>76</v>
      </c>
      <c r="AE49" s="270"/>
      <c r="AF49" s="271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278"/>
      <c r="AE50" s="86"/>
      <c r="AF50" s="87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272"/>
      <c r="AE51" s="273"/>
      <c r="AF51" s="274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281" t="s">
        <v>24</v>
      </c>
      <c r="U55" s="281"/>
      <c r="V55" s="281"/>
      <c r="W55" s="281" t="s">
        <v>25</v>
      </c>
      <c r="X55" s="281"/>
      <c r="Y55" s="281"/>
      <c r="Z55" s="281"/>
      <c r="AA55" s="281" t="s">
        <v>26</v>
      </c>
      <c r="AB55" s="281"/>
      <c r="AC55" s="281"/>
      <c r="AD55" s="281"/>
      <c r="AE55" s="281" t="s">
        <v>27</v>
      </c>
      <c r="AF55" s="281"/>
      <c r="AG55" s="281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</row>
    <row r="57" spans="1:33" x14ac:dyDescent="0.25">
      <c r="A57" s="14"/>
      <c r="B57" s="117">
        <v>1</v>
      </c>
      <c r="C57" s="118"/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282">
        <v>11</v>
      </c>
      <c r="U57" s="282"/>
      <c r="V57" s="282"/>
      <c r="W57" s="282">
        <v>12</v>
      </c>
      <c r="X57" s="282"/>
      <c r="Y57" s="282"/>
      <c r="Z57" s="282"/>
      <c r="AA57" s="282">
        <v>13</v>
      </c>
      <c r="AB57" s="282"/>
      <c r="AC57" s="282"/>
      <c r="AD57" s="282"/>
      <c r="AE57" s="282">
        <v>14</v>
      </c>
      <c r="AF57" s="282"/>
      <c r="AG57" s="282"/>
    </row>
    <row r="58" spans="1:33" ht="15.75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44</v>
      </c>
      <c r="R58" s="174"/>
      <c r="S58" s="175"/>
      <c r="T58" s="307">
        <v>45</v>
      </c>
      <c r="U58" s="308"/>
      <c r="V58" s="309"/>
      <c r="W58" s="307">
        <v>4</v>
      </c>
      <c r="X58" s="308"/>
      <c r="Y58" s="308"/>
      <c r="Z58" s="309"/>
      <c r="AA58" s="307">
        <v>1</v>
      </c>
      <c r="AB58" s="308"/>
      <c r="AC58" s="308"/>
      <c r="AD58" s="309"/>
      <c r="AE58" s="307" t="s">
        <v>125</v>
      </c>
      <c r="AF58" s="308"/>
      <c r="AG58" s="309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310"/>
      <c r="U59" s="311"/>
      <c r="V59" s="312"/>
      <c r="W59" s="310"/>
      <c r="X59" s="311"/>
      <c r="Y59" s="311"/>
      <c r="Z59" s="312"/>
      <c r="AA59" s="310"/>
      <c r="AB59" s="311"/>
      <c r="AC59" s="311"/>
      <c r="AD59" s="312"/>
      <c r="AE59" s="310"/>
      <c r="AF59" s="311"/>
      <c r="AG59" s="312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283">
        <v>90</v>
      </c>
      <c r="U60" s="284"/>
      <c r="V60" s="285"/>
      <c r="W60" s="283">
        <v>9</v>
      </c>
      <c r="X60" s="284"/>
      <c r="Y60" s="284"/>
      <c r="Z60" s="285"/>
      <c r="AA60" s="283">
        <v>0</v>
      </c>
      <c r="AB60" s="284"/>
      <c r="AC60" s="284"/>
      <c r="AD60" s="285"/>
      <c r="AE60" s="286" t="s">
        <v>91</v>
      </c>
      <c r="AF60" s="287"/>
      <c r="AG60" s="288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313"/>
      <c r="U61" s="314"/>
      <c r="V61" s="315"/>
      <c r="W61" s="313"/>
      <c r="X61" s="314"/>
      <c r="Y61" s="314"/>
      <c r="Z61" s="315"/>
      <c r="AA61" s="313"/>
      <c r="AB61" s="314"/>
      <c r="AC61" s="314"/>
      <c r="AD61" s="315"/>
      <c r="AE61" s="313"/>
      <c r="AF61" s="314"/>
      <c r="AG61" s="315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316"/>
      <c r="U62" s="317"/>
      <c r="V62" s="318"/>
      <c r="W62" s="316"/>
      <c r="X62" s="317"/>
      <c r="Y62" s="317"/>
      <c r="Z62" s="318"/>
      <c r="AA62" s="316"/>
      <c r="AB62" s="317"/>
      <c r="AC62" s="317"/>
      <c r="AD62" s="318"/>
      <c r="AE62" s="316"/>
      <c r="AF62" s="317"/>
      <c r="AG62" s="318"/>
    </row>
    <row r="63" spans="1:33" x14ac:dyDescent="0.25">
      <c r="A63" s="14"/>
      <c r="B63" s="3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289"/>
      <c r="U63" s="289"/>
      <c r="V63" s="289"/>
      <c r="W63" s="289"/>
      <c r="X63" s="289"/>
      <c r="Y63" s="289"/>
      <c r="Z63" s="289"/>
      <c r="AA63" s="290"/>
      <c r="AB63" s="290"/>
      <c r="AC63" s="290"/>
      <c r="AD63" s="290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245" t="s">
        <v>68</v>
      </c>
      <c r="N66" s="245"/>
      <c r="O66" s="245"/>
      <c r="P66" s="245"/>
      <c r="Q66" s="71" t="s">
        <v>35</v>
      </c>
      <c r="R66" s="72"/>
      <c r="S66" s="71" t="s">
        <v>36</v>
      </c>
      <c r="T66" s="129"/>
      <c r="U66" s="72"/>
      <c r="V66" s="291" t="s">
        <v>37</v>
      </c>
      <c r="W66" s="292"/>
      <c r="X66" s="291" t="s">
        <v>26</v>
      </c>
      <c r="Y66" s="293"/>
      <c r="Z66" s="293"/>
      <c r="AA66" s="292"/>
      <c r="AB66" s="291" t="s">
        <v>27</v>
      </c>
      <c r="AC66" s="293"/>
      <c r="AD66" s="293"/>
      <c r="AE66" s="292"/>
      <c r="AF66" s="291" t="s">
        <v>107</v>
      </c>
      <c r="AG66" s="29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245" t="s">
        <v>28</v>
      </c>
      <c r="N67" s="245"/>
      <c r="O67" s="245" t="s">
        <v>79</v>
      </c>
      <c r="P67" s="245"/>
      <c r="Q67" s="75"/>
      <c r="R67" s="76"/>
      <c r="S67" s="75"/>
      <c r="T67" s="130"/>
      <c r="U67" s="76"/>
      <c r="V67" s="294"/>
      <c r="W67" s="295"/>
      <c r="X67" s="294"/>
      <c r="Y67" s="296"/>
      <c r="Z67" s="296"/>
      <c r="AA67" s="295"/>
      <c r="AB67" s="294"/>
      <c r="AC67" s="296"/>
      <c r="AD67" s="296"/>
      <c r="AE67" s="295"/>
      <c r="AF67" s="294"/>
      <c r="AG67" s="295"/>
    </row>
    <row r="68" spans="1:49" ht="15" customHeight="1" x14ac:dyDescent="0.25">
      <c r="A68" s="20"/>
      <c r="B68" s="117">
        <v>1</v>
      </c>
      <c r="C68" s="118"/>
      <c r="D68" s="41">
        <v>2</v>
      </c>
      <c r="E68" s="41">
        <v>3</v>
      </c>
      <c r="F68" s="41">
        <v>4</v>
      </c>
      <c r="G68" s="41">
        <v>5</v>
      </c>
      <c r="H68" s="41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286">
        <v>12</v>
      </c>
      <c r="W68" s="288"/>
      <c r="X68" s="286">
        <v>13</v>
      </c>
      <c r="Y68" s="287"/>
      <c r="Z68" s="287"/>
      <c r="AA68" s="287"/>
      <c r="AB68" s="286">
        <v>14</v>
      </c>
      <c r="AC68" s="287"/>
      <c r="AD68" s="287"/>
      <c r="AE68" s="288"/>
      <c r="AF68" s="297">
        <v>15</v>
      </c>
      <c r="AG68" s="297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118</v>
      </c>
      <c r="R69" s="212"/>
      <c r="S69" s="179">
        <v>206041</v>
      </c>
      <c r="T69" s="180"/>
      <c r="U69" s="181"/>
      <c r="V69" s="283">
        <v>21245</v>
      </c>
      <c r="W69" s="285"/>
      <c r="X69" s="319">
        <v>-6404</v>
      </c>
      <c r="Y69" s="299"/>
      <c r="Z69" s="299"/>
      <c r="AA69" s="300"/>
      <c r="AB69" s="301" t="s">
        <v>124</v>
      </c>
      <c r="AC69" s="302"/>
      <c r="AD69" s="302"/>
      <c r="AE69" s="303"/>
      <c r="AF69" s="304" t="s">
        <v>108</v>
      </c>
      <c r="AG69" s="305"/>
    </row>
    <row r="70" spans="1:49" ht="139.5" customHeight="1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2"/>
      <c r="AG70" s="2"/>
    </row>
    <row r="71" spans="1:49" s="26" customFormat="1" ht="24" customHeight="1" x14ac:dyDescent="0.2">
      <c r="A71" s="68"/>
      <c r="B71" s="68"/>
      <c r="C71" s="202" t="s">
        <v>126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</row>
    <row r="73" spans="1:49" s="28" customFormat="1" ht="28.5" customHeight="1" x14ac:dyDescent="0.2">
      <c r="A73" s="27"/>
      <c r="B73" s="27"/>
      <c r="C73" s="80" t="s">
        <v>105</v>
      </c>
      <c r="D73" s="80"/>
      <c r="E73" s="80"/>
      <c r="F73" s="80"/>
      <c r="G73" s="80"/>
      <c r="H73" s="8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20"/>
      <c r="U73" s="320"/>
      <c r="V73" s="321"/>
      <c r="W73" s="321"/>
      <c r="X73" s="321"/>
      <c r="Y73" s="321"/>
      <c r="Z73" s="321"/>
      <c r="AA73" s="320"/>
      <c r="AB73" s="320"/>
      <c r="AC73" s="322"/>
      <c r="AD73" s="322"/>
      <c r="AE73" s="322"/>
      <c r="AF73" s="322"/>
      <c r="AG73" s="322"/>
    </row>
    <row r="74" spans="1:49" s="28" customFormat="1" ht="34.5" customHeight="1" x14ac:dyDescent="0.2">
      <c r="A74" s="27"/>
      <c r="B74" s="27"/>
      <c r="C74" s="148" t="s">
        <v>127</v>
      </c>
      <c r="D74" s="148"/>
      <c r="E74" s="148"/>
      <c r="F74" s="148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20"/>
      <c r="U74" s="320"/>
      <c r="V74" s="320"/>
      <c r="W74" s="320"/>
      <c r="X74" s="320"/>
      <c r="Y74" s="320"/>
      <c r="Z74" s="320"/>
      <c r="AA74" s="320"/>
      <c r="AB74" s="320"/>
      <c r="AC74" s="322"/>
      <c r="AD74" s="322"/>
      <c r="AE74" s="322"/>
      <c r="AF74" s="322"/>
      <c r="AG74" s="322"/>
    </row>
    <row r="75" spans="1:49" s="28" customFormat="1" ht="12.75" hidden="1" x14ac:dyDescent="0.2"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</row>
    <row r="76" spans="1:49" s="28" customFormat="1" ht="1.5" customHeight="1" x14ac:dyDescent="0.2"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</row>
    <row r="77" spans="1:49" s="28" customFormat="1" ht="12.75" hidden="1" x14ac:dyDescent="0.2"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</row>
    <row r="78" spans="1:49" s="29" customFormat="1" ht="18.75" hidden="1" x14ac:dyDescent="0.3"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</row>
    <row r="79" spans="1:49" hidden="1" x14ac:dyDescent="0.25"/>
  </sheetData>
  <sheetProtection formatCells="0" selectLockedCells="1"/>
  <mergeCells count="251">
    <mergeCell ref="B70:AE70"/>
    <mergeCell ref="C71:AW71"/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I12:J12"/>
    <mergeCell ref="K12:T12"/>
    <mergeCell ref="C19:E19"/>
    <mergeCell ref="H19:Y19"/>
    <mergeCell ref="Z19:AC19"/>
    <mergeCell ref="AE19:AG19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A60:AD60"/>
    <mergeCell ref="AE60:AG60"/>
    <mergeCell ref="I60:L60"/>
    <mergeCell ref="M60:N60"/>
    <mergeCell ref="O60:P60"/>
    <mergeCell ref="Q60:S60"/>
    <mergeCell ref="T60:V60"/>
    <mergeCell ref="W60:Z60"/>
    <mergeCell ref="O58:P59"/>
    <mergeCell ref="Q58:S59"/>
    <mergeCell ref="T58:V59"/>
    <mergeCell ref="W58:Z59"/>
    <mergeCell ref="AA58:AD59"/>
    <mergeCell ref="AE58:AG59"/>
    <mergeCell ref="V68:W68"/>
    <mergeCell ref="O61:P62"/>
    <mergeCell ref="Q61:S62"/>
    <mergeCell ref="T61:V62"/>
    <mergeCell ref="W61:Z62"/>
    <mergeCell ref="AA61:AD62"/>
    <mergeCell ref="AE61:AG62"/>
    <mergeCell ref="Q66:R67"/>
    <mergeCell ref="S66:U67"/>
    <mergeCell ref="V66:W67"/>
    <mergeCell ref="X66:AA67"/>
    <mergeCell ref="B61:C62"/>
    <mergeCell ref="D61:D62"/>
    <mergeCell ref="E61:E62"/>
    <mergeCell ref="F61:F62"/>
    <mergeCell ref="G61:G62"/>
    <mergeCell ref="H61:H62"/>
    <mergeCell ref="I61:L62"/>
    <mergeCell ref="M61:N62"/>
    <mergeCell ref="I66:L67"/>
    <mergeCell ref="M66:P66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AF66:AG67"/>
    <mergeCell ref="M67:N67"/>
    <mergeCell ref="O67:P67"/>
    <mergeCell ref="B72:AE72"/>
    <mergeCell ref="V73:Z73"/>
    <mergeCell ref="C74:F74"/>
    <mergeCell ref="C73:H73"/>
    <mergeCell ref="X68:AA68"/>
    <mergeCell ref="AB68:AE68"/>
    <mergeCell ref="AF68:AG68"/>
    <mergeCell ref="B69:C69"/>
    <mergeCell ref="I69:L69"/>
    <mergeCell ref="M69:N69"/>
    <mergeCell ref="O69:P69"/>
    <mergeCell ref="Q69:R69"/>
    <mergeCell ref="S69:U69"/>
    <mergeCell ref="V69:W69"/>
    <mergeCell ref="X69:AA69"/>
    <mergeCell ref="AB69:AE69"/>
    <mergeCell ref="AF69:AG69"/>
    <mergeCell ref="B68:C68"/>
    <mergeCell ref="I68:L68"/>
    <mergeCell ref="M68:N68"/>
    <mergeCell ref="O68:P68"/>
    <mergeCell ref="Q68:R68"/>
    <mergeCell ref="S68:U68"/>
  </mergeCells>
  <pageMargins left="0.59055118110236227" right="0.39370078740157483" top="0.9055118110236221" bottom="0.39370078740157483" header="0" footer="0"/>
  <pageSetup paperSize="9" scale="49" orientation="landscape" r:id="rId1"/>
  <rowBreaks count="2" manualBreakCount="2">
    <brk id="57" max="33" man="1"/>
    <brk id="75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78"/>
  <sheetViews>
    <sheetView view="pageBreakPreview" topLeftCell="A57" zoomScale="68" zoomScaleNormal="80" zoomScaleSheetLayoutView="68" zoomScalePageLayoutView="80" workbookViewId="0">
      <selection activeCell="AB44" sqref="AB44:AE44"/>
    </sheetView>
  </sheetViews>
  <sheetFormatPr defaultRowHeight="15.75" x14ac:dyDescent="0.25"/>
  <cols>
    <col min="1" max="1" width="3.7109375" style="2" customWidth="1"/>
    <col min="2" max="2" width="7.140625" style="2" customWidth="1"/>
    <col min="3" max="3" width="12" style="2" customWidth="1"/>
    <col min="4" max="4" width="24.7109375" style="2" customWidth="1"/>
    <col min="5" max="6" width="17.42578125" style="2" customWidth="1"/>
    <col min="7" max="7" width="17.85546875" style="2" customWidth="1"/>
    <col min="8" max="8" width="17.42578125" style="2" customWidth="1"/>
    <col min="9" max="9" width="8.42578125" style="2" customWidth="1"/>
    <col min="10" max="10" width="7.28515625" style="2" customWidth="1"/>
    <col min="11" max="11" width="5.5703125" style="2" customWidth="1"/>
    <col min="12" max="12" width="20.42578125" style="2" customWidth="1"/>
    <col min="13" max="13" width="3.42578125" style="2" customWidth="1"/>
    <col min="14" max="14" width="6.7109375" style="2" customWidth="1"/>
    <col min="15" max="15" width="5.7109375" style="2" customWidth="1"/>
    <col min="16" max="16" width="5" style="2" customWidth="1"/>
    <col min="17" max="17" width="6.28515625" style="2" customWidth="1"/>
    <col min="18" max="18" width="10.28515625" style="2" customWidth="1"/>
    <col min="19" max="20" width="4.28515625" style="2" customWidth="1"/>
    <col min="21" max="21" width="5.5703125" style="2" customWidth="1"/>
    <col min="22" max="22" width="8.28515625" style="2" customWidth="1"/>
    <col min="23" max="23" width="6.5703125" style="2" customWidth="1"/>
    <col min="24" max="24" width="4.28515625" style="2" customWidth="1"/>
    <col min="25" max="25" width="4.140625" style="2" customWidth="1"/>
    <col min="26" max="26" width="4.85546875" style="2" customWidth="1"/>
    <col min="27" max="27" width="6.140625" style="2" customWidth="1"/>
    <col min="28" max="28" width="2.85546875" style="2" customWidth="1"/>
    <col min="29" max="29" width="3.7109375" style="2" customWidth="1"/>
    <col min="30" max="30" width="4" style="2" hidden="1" customWidth="1"/>
    <col min="31" max="31" width="7.7109375" style="2" customWidth="1"/>
    <col min="32" max="32" width="9.140625" style="2"/>
    <col min="33" max="33" width="8.7109375" style="2" customWidth="1"/>
    <col min="34" max="34" width="3.140625" style="2" hidden="1" customWidth="1"/>
    <col min="35" max="16384" width="9.140625" style="2"/>
  </cols>
  <sheetData>
    <row r="1" spans="1:34" ht="18.75" x14ac:dyDescent="0.3">
      <c r="W1" s="23"/>
    </row>
    <row r="2" spans="1:34" ht="18.75" x14ac:dyDescent="0.3">
      <c r="W2" s="23"/>
    </row>
    <row r="3" spans="1:34" ht="12" customHeight="1" x14ac:dyDescent="0.3">
      <c r="W3" s="23"/>
    </row>
    <row r="4" spans="1:34" ht="18.75" hidden="1" x14ac:dyDescent="0.3">
      <c r="W4" s="23"/>
    </row>
    <row r="5" spans="1:34" ht="18.75" hidden="1" x14ac:dyDescent="0.3">
      <c r="W5" s="23"/>
    </row>
    <row r="6" spans="1:34" hidden="1" x14ac:dyDescent="0.25"/>
    <row r="7" spans="1:34" hidden="1" x14ac:dyDescent="0.25"/>
    <row r="8" spans="1:34" ht="56.25" hidden="1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"/>
    </row>
    <row r="9" spans="1:34" ht="15.75" customHeight="1" x14ac:dyDescent="0.25">
      <c r="B9" s="240" t="s">
        <v>47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</row>
    <row r="10" spans="1:34" ht="15.75" customHeight="1" x14ac:dyDescent="0.25">
      <c r="B10" s="106" t="s">
        <v>83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5.75" customHeight="1" x14ac:dyDescent="0.25">
      <c r="B11" s="54"/>
      <c r="C11" s="106" t="s">
        <v>90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</row>
    <row r="12" spans="1:34" ht="15.7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70" t="s">
        <v>103</v>
      </c>
      <c r="L12" s="70"/>
      <c r="M12" s="70"/>
      <c r="N12" s="70"/>
      <c r="O12" s="70"/>
      <c r="P12" s="70"/>
      <c r="Q12" s="70"/>
      <c r="R12" s="70"/>
      <c r="S12" s="70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4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225"/>
      <c r="AB13" s="225"/>
      <c r="AC13" s="225"/>
      <c r="AD13" s="34"/>
      <c r="AE13" s="226" t="s">
        <v>0</v>
      </c>
      <c r="AF13" s="227"/>
      <c r="AG13" s="228"/>
    </row>
    <row r="14" spans="1:34" ht="15.75" customHeight="1" x14ac:dyDescent="0.25">
      <c r="B14" s="3"/>
      <c r="C14" s="231" t="s">
        <v>1</v>
      </c>
      <c r="D14" s="231"/>
      <c r="E14" s="231"/>
      <c r="F14" s="231"/>
      <c r="G14" s="231"/>
      <c r="H14" s="232" t="s">
        <v>58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25"/>
      <c r="AA14" s="225"/>
      <c r="AB14" s="225"/>
      <c r="AC14" s="225"/>
      <c r="AD14" s="34"/>
      <c r="AE14" s="233"/>
      <c r="AF14" s="234"/>
      <c r="AG14" s="235"/>
    </row>
    <row r="15" spans="1:34" ht="18.75" x14ac:dyDescent="0.25">
      <c r="B15" s="34"/>
      <c r="C15" s="38"/>
      <c r="D15" s="239" t="s">
        <v>64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38"/>
      <c r="U15" s="4"/>
      <c r="V15" s="4"/>
      <c r="W15" s="4"/>
      <c r="X15" s="4"/>
      <c r="Y15" s="4"/>
      <c r="Z15" s="225"/>
      <c r="AA15" s="225"/>
      <c r="AB15" s="225"/>
      <c r="AC15" s="225"/>
      <c r="AD15" s="34"/>
      <c r="AE15" s="236"/>
      <c r="AF15" s="237"/>
      <c r="AG15" s="238"/>
    </row>
    <row r="16" spans="1:34" x14ac:dyDescent="0.25">
      <c r="B16" s="34"/>
      <c r="C16" s="36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38"/>
      <c r="U16" s="237"/>
      <c r="V16" s="237"/>
      <c r="W16" s="237"/>
      <c r="X16" s="237"/>
      <c r="Y16" s="237"/>
      <c r="Z16" s="84" t="s">
        <v>2</v>
      </c>
      <c r="AA16" s="84"/>
      <c r="AB16" s="84"/>
      <c r="AC16" s="84"/>
      <c r="AD16" s="54"/>
      <c r="AE16" s="102"/>
      <c r="AF16" s="103"/>
      <c r="AG16" s="104"/>
    </row>
    <row r="17" spans="1:33" ht="15.75" customHeight="1" x14ac:dyDescent="0.25">
      <c r="B17" s="34"/>
      <c r="C17" s="230" t="s">
        <v>3</v>
      </c>
      <c r="D17" s="230"/>
      <c r="E17" s="230"/>
      <c r="F17" s="230"/>
      <c r="G17" s="230"/>
      <c r="H17" s="103" t="s">
        <v>48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84" t="s">
        <v>67</v>
      </c>
      <c r="AA17" s="84"/>
      <c r="AB17" s="84"/>
      <c r="AC17" s="84"/>
      <c r="AD17" s="54"/>
      <c r="AE17" s="88"/>
      <c r="AF17" s="89"/>
      <c r="AG17" s="90"/>
    </row>
    <row r="18" spans="1:33" x14ac:dyDescent="0.25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"/>
      <c r="V18" s="4"/>
      <c r="W18" s="4"/>
      <c r="X18" s="4"/>
      <c r="Y18" s="4"/>
      <c r="Z18" s="84"/>
      <c r="AA18" s="84"/>
      <c r="AB18" s="84"/>
      <c r="AC18" s="84"/>
      <c r="AD18" s="54"/>
      <c r="AE18" s="93"/>
      <c r="AF18" s="94"/>
      <c r="AG18" s="95"/>
    </row>
    <row r="19" spans="1:33" ht="15.75" customHeight="1" x14ac:dyDescent="0.25">
      <c r="B19" s="34"/>
      <c r="C19" s="230" t="s">
        <v>4</v>
      </c>
      <c r="D19" s="230"/>
      <c r="E19" s="230"/>
      <c r="F19" s="5"/>
      <c r="G19" s="5"/>
      <c r="H19" s="227" t="s">
        <v>5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84" t="s">
        <v>6</v>
      </c>
      <c r="AA19" s="84"/>
      <c r="AB19" s="84"/>
      <c r="AC19" s="84"/>
      <c r="AD19" s="54"/>
      <c r="AE19" s="102" t="s">
        <v>49</v>
      </c>
      <c r="AF19" s="103"/>
      <c r="AG19" s="104"/>
    </row>
    <row r="20" spans="1:33" ht="15.75" customHeight="1" x14ac:dyDescent="0.25">
      <c r="B20" s="34"/>
      <c r="C20" s="34"/>
      <c r="D20" s="34"/>
      <c r="E20" s="34"/>
      <c r="F20" s="34"/>
      <c r="G20" s="34"/>
      <c r="H20" s="222" t="s">
        <v>7</v>
      </c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5"/>
      <c r="AA20" s="225"/>
      <c r="AB20" s="225"/>
      <c r="AC20" s="225"/>
      <c r="AD20" s="34"/>
      <c r="AE20" s="226"/>
      <c r="AF20" s="227"/>
      <c r="AG20" s="228"/>
    </row>
    <row r="21" spans="1:33" ht="22.5" customHeight="1" x14ac:dyDescent="0.25">
      <c r="B21" s="34"/>
      <c r="C21" s="229" t="s">
        <v>8</v>
      </c>
      <c r="D21" s="229"/>
      <c r="E21" s="100" t="s">
        <v>104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25"/>
      <c r="AA21" s="225"/>
      <c r="AB21" s="225"/>
      <c r="AC21" s="225"/>
      <c r="AD21" s="34"/>
      <c r="AE21" s="226"/>
      <c r="AF21" s="227"/>
      <c r="AG21" s="228"/>
    </row>
    <row r="22" spans="1:33" ht="15.75" customHeight="1" x14ac:dyDescent="0.25">
      <c r="B22" s="34"/>
      <c r="C22" s="37"/>
      <c r="D22" s="37"/>
      <c r="E22" s="222" t="s">
        <v>9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35"/>
      <c r="AA22" s="35"/>
      <c r="AB22" s="35"/>
      <c r="AC22" s="35"/>
      <c r="AD22" s="34"/>
      <c r="AE22" s="35"/>
      <c r="AF22" s="35"/>
      <c r="AG22" s="35"/>
    </row>
    <row r="23" spans="1:33" x14ac:dyDescent="0.25">
      <c r="B23" s="34"/>
      <c r="C23" s="37"/>
      <c r="D23" s="37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35"/>
      <c r="AA23" s="35"/>
      <c r="AB23" s="35"/>
      <c r="AC23" s="35"/>
      <c r="AD23" s="34"/>
      <c r="AE23" s="35"/>
      <c r="AF23" s="35"/>
      <c r="AG23" s="35"/>
    </row>
    <row r="24" spans="1:33" ht="27.75" customHeight="1" x14ac:dyDescent="0.25">
      <c r="B24" s="34"/>
      <c r="C24" s="224" t="s">
        <v>10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</row>
    <row r="25" spans="1:33" ht="15.75" customHeight="1" x14ac:dyDescent="0.25">
      <c r="B25" s="84" t="s">
        <v>11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5.75" customHeight="1" x14ac:dyDescent="0.25">
      <c r="B27" s="85" t="s">
        <v>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9"/>
      <c r="U27" s="86" t="s">
        <v>13</v>
      </c>
      <c r="V27" s="86"/>
      <c r="W27" s="86"/>
      <c r="X27" s="86"/>
      <c r="Y27" s="86"/>
      <c r="Z27" s="86"/>
      <c r="AA27" s="86"/>
      <c r="AB27" s="86"/>
      <c r="AC27" s="86"/>
      <c r="AD27" s="87"/>
      <c r="AE27" s="88" t="s">
        <v>50</v>
      </c>
      <c r="AF27" s="89"/>
      <c r="AG27" s="90"/>
    </row>
    <row r="28" spans="1:33" ht="15.75" customHeight="1" x14ac:dyDescent="0.25">
      <c r="B28" s="85" t="s">
        <v>14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9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91"/>
      <c r="AF28" s="84"/>
      <c r="AG28" s="92"/>
    </row>
    <row r="29" spans="1:33" ht="15.75" customHeight="1" x14ac:dyDescent="0.25"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93"/>
      <c r="AF29" s="94"/>
      <c r="AG29" s="95"/>
    </row>
    <row r="30" spans="1:33" ht="15.75" customHeight="1" x14ac:dyDescent="0.25">
      <c r="B30" s="70" t="s">
        <v>16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3" ht="6" customHeight="1" x14ac:dyDescent="0.25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3" ht="50.25" customHeight="1" x14ac:dyDescent="0.25">
      <c r="A32" s="13"/>
      <c r="B32" s="71" t="s">
        <v>17</v>
      </c>
      <c r="C32" s="72"/>
      <c r="D32" s="77" t="s">
        <v>18</v>
      </c>
      <c r="E32" s="78"/>
      <c r="F32" s="79"/>
      <c r="G32" s="77" t="s">
        <v>19</v>
      </c>
      <c r="H32" s="99"/>
      <c r="I32" s="77" t="s">
        <v>20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99"/>
    </row>
    <row r="33" spans="1:34" ht="34.5" customHeight="1" x14ac:dyDescent="0.25">
      <c r="A33" s="14"/>
      <c r="B33" s="73"/>
      <c r="C33" s="74"/>
      <c r="D33" s="111" t="s">
        <v>21</v>
      </c>
      <c r="E33" s="111" t="s">
        <v>21</v>
      </c>
      <c r="F33" s="111" t="s">
        <v>21</v>
      </c>
      <c r="G33" s="111" t="s">
        <v>21</v>
      </c>
      <c r="H33" s="111" t="s">
        <v>21</v>
      </c>
      <c r="I33" s="98" t="s">
        <v>21</v>
      </c>
      <c r="J33" s="98"/>
      <c r="K33" s="98"/>
      <c r="L33" s="98"/>
      <c r="M33" s="98" t="s">
        <v>68</v>
      </c>
      <c r="N33" s="98"/>
      <c r="O33" s="98"/>
      <c r="P33" s="98"/>
      <c r="Q33" s="98" t="s">
        <v>23</v>
      </c>
      <c r="R33" s="98"/>
      <c r="S33" s="98"/>
      <c r="T33" s="98" t="s">
        <v>24</v>
      </c>
      <c r="U33" s="98"/>
      <c r="V33" s="98"/>
      <c r="W33" s="98" t="s">
        <v>25</v>
      </c>
      <c r="X33" s="98"/>
      <c r="Y33" s="98"/>
      <c r="Z33" s="98"/>
      <c r="AA33" s="98" t="s">
        <v>26</v>
      </c>
      <c r="AB33" s="98"/>
      <c r="AC33" s="98"/>
      <c r="AD33" s="98"/>
      <c r="AE33" s="98" t="s">
        <v>27</v>
      </c>
      <c r="AF33" s="98"/>
      <c r="AG33" s="98"/>
    </row>
    <row r="34" spans="1:34" ht="46.5" customHeight="1" x14ac:dyDescent="0.25">
      <c r="A34" s="14"/>
      <c r="B34" s="75"/>
      <c r="C34" s="76"/>
      <c r="D34" s="112"/>
      <c r="E34" s="112"/>
      <c r="F34" s="112"/>
      <c r="G34" s="112"/>
      <c r="H34" s="112"/>
      <c r="I34" s="98"/>
      <c r="J34" s="98"/>
      <c r="K34" s="98"/>
      <c r="L34" s="98"/>
      <c r="M34" s="98" t="s">
        <v>28</v>
      </c>
      <c r="N34" s="98"/>
      <c r="O34" s="98" t="s">
        <v>79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4" x14ac:dyDescent="0.25">
      <c r="A35" s="14"/>
      <c r="B35" s="117">
        <v>1</v>
      </c>
      <c r="C35" s="118"/>
      <c r="D35" s="41">
        <v>2</v>
      </c>
      <c r="E35" s="41">
        <v>3</v>
      </c>
      <c r="F35" s="41">
        <v>4</v>
      </c>
      <c r="G35" s="41">
        <v>5</v>
      </c>
      <c r="H35" s="41">
        <v>6</v>
      </c>
      <c r="I35" s="96" t="s">
        <v>29</v>
      </c>
      <c r="J35" s="96"/>
      <c r="K35" s="96"/>
      <c r="L35" s="96"/>
      <c r="M35" s="96">
        <v>8</v>
      </c>
      <c r="N35" s="96"/>
      <c r="O35" s="96">
        <v>9</v>
      </c>
      <c r="P35" s="96"/>
      <c r="Q35" s="97">
        <v>10</v>
      </c>
      <c r="R35" s="97"/>
      <c r="S35" s="97"/>
      <c r="T35" s="97">
        <v>11</v>
      </c>
      <c r="U35" s="97"/>
      <c r="V35" s="97"/>
      <c r="W35" s="97">
        <v>12</v>
      </c>
      <c r="X35" s="97"/>
      <c r="Y35" s="97"/>
      <c r="Z35" s="97"/>
      <c r="AA35" s="97">
        <v>13</v>
      </c>
      <c r="AB35" s="97"/>
      <c r="AC35" s="97"/>
      <c r="AD35" s="97"/>
      <c r="AE35" s="97">
        <v>14</v>
      </c>
      <c r="AF35" s="97"/>
      <c r="AG35" s="97"/>
    </row>
    <row r="36" spans="1:34" ht="258" customHeight="1" x14ac:dyDescent="0.25">
      <c r="A36" s="14"/>
      <c r="B36" s="125" t="s">
        <v>92</v>
      </c>
      <c r="C36" s="126"/>
      <c r="D36" s="113" t="s">
        <v>30</v>
      </c>
      <c r="E36" s="113" t="s">
        <v>30</v>
      </c>
      <c r="F36" s="113" t="s">
        <v>31</v>
      </c>
      <c r="G36" s="113" t="s">
        <v>93</v>
      </c>
      <c r="H36" s="115"/>
      <c r="I36" s="96" t="s">
        <v>53</v>
      </c>
      <c r="J36" s="96"/>
      <c r="K36" s="96"/>
      <c r="L36" s="96"/>
      <c r="M36" s="96" t="s">
        <v>32</v>
      </c>
      <c r="N36" s="96"/>
      <c r="O36" s="117">
        <v>744</v>
      </c>
      <c r="P36" s="118"/>
      <c r="Q36" s="119">
        <v>0</v>
      </c>
      <c r="R36" s="120"/>
      <c r="S36" s="121"/>
      <c r="T36" s="119"/>
      <c r="U36" s="120"/>
      <c r="V36" s="121"/>
      <c r="W36" s="119">
        <v>0</v>
      </c>
      <c r="X36" s="120"/>
      <c r="Y36" s="120"/>
      <c r="Z36" s="121"/>
      <c r="AA36" s="119"/>
      <c r="AB36" s="120"/>
      <c r="AC36" s="120"/>
      <c r="AD36" s="121"/>
      <c r="AE36" s="119"/>
      <c r="AF36" s="120"/>
      <c r="AG36" s="121"/>
    </row>
    <row r="37" spans="1:34" ht="240" customHeight="1" x14ac:dyDescent="0.25">
      <c r="A37" s="14"/>
      <c r="B37" s="127"/>
      <c r="C37" s="128"/>
      <c r="D37" s="114"/>
      <c r="E37" s="114"/>
      <c r="F37" s="114"/>
      <c r="G37" s="114"/>
      <c r="H37" s="116"/>
      <c r="I37" s="96" t="s">
        <v>54</v>
      </c>
      <c r="J37" s="96"/>
      <c r="K37" s="96"/>
      <c r="L37" s="96"/>
      <c r="M37" s="117" t="s">
        <v>32</v>
      </c>
      <c r="N37" s="118"/>
      <c r="O37" s="117">
        <v>744</v>
      </c>
      <c r="P37" s="118"/>
      <c r="Q37" s="119">
        <v>90</v>
      </c>
      <c r="R37" s="120"/>
      <c r="S37" s="121"/>
      <c r="T37" s="119"/>
      <c r="U37" s="120"/>
      <c r="V37" s="121"/>
      <c r="W37" s="119">
        <v>9</v>
      </c>
      <c r="X37" s="120"/>
      <c r="Y37" s="120"/>
      <c r="Z37" s="121"/>
      <c r="AA37" s="119"/>
      <c r="AB37" s="120"/>
      <c r="AC37" s="120"/>
      <c r="AD37" s="121"/>
      <c r="AE37" s="122" t="s">
        <v>91</v>
      </c>
      <c r="AF37" s="123"/>
      <c r="AG37" s="124"/>
    </row>
    <row r="38" spans="1:34" x14ac:dyDescent="0.25">
      <c r="A38" s="14"/>
      <c r="B38" s="3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</row>
    <row r="39" spans="1:34" ht="15.75" customHeight="1" x14ac:dyDescent="0.25">
      <c r="A39" s="85" t="s">
        <v>33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85"/>
      <c r="Y39" s="85"/>
      <c r="Z39" s="85"/>
      <c r="AA39" s="85"/>
      <c r="AB39" s="85"/>
      <c r="AC39" s="85"/>
      <c r="AD39" s="85"/>
    </row>
    <row r="40" spans="1:34" ht="36.75" customHeight="1" x14ac:dyDescent="0.25">
      <c r="A40" s="14"/>
      <c r="B40" s="71" t="s">
        <v>17</v>
      </c>
      <c r="C40" s="72"/>
      <c r="D40" s="77" t="s">
        <v>18</v>
      </c>
      <c r="E40" s="78"/>
      <c r="F40" s="79"/>
      <c r="G40" s="77" t="s">
        <v>19</v>
      </c>
      <c r="H40" s="99"/>
      <c r="I40" s="77" t="s">
        <v>34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99"/>
    </row>
    <row r="41" spans="1:34" ht="36.75" customHeight="1" x14ac:dyDescent="0.25">
      <c r="A41" s="20"/>
      <c r="B41" s="73"/>
      <c r="C41" s="74"/>
      <c r="D41" s="111" t="s">
        <v>21</v>
      </c>
      <c r="E41" s="111" t="s">
        <v>21</v>
      </c>
      <c r="F41" s="111" t="s">
        <v>21</v>
      </c>
      <c r="G41" s="111" t="s">
        <v>21</v>
      </c>
      <c r="H41" s="111" t="s">
        <v>21</v>
      </c>
      <c r="I41" s="71" t="s">
        <v>21</v>
      </c>
      <c r="J41" s="129"/>
      <c r="K41" s="129"/>
      <c r="L41" s="72"/>
      <c r="M41" s="98" t="s">
        <v>68</v>
      </c>
      <c r="N41" s="98"/>
      <c r="O41" s="98"/>
      <c r="P41" s="98"/>
      <c r="Q41" s="71" t="s">
        <v>35</v>
      </c>
      <c r="R41" s="72"/>
      <c r="S41" s="71" t="s">
        <v>36</v>
      </c>
      <c r="T41" s="129"/>
      <c r="U41" s="72"/>
      <c r="V41" s="71" t="s">
        <v>37</v>
      </c>
      <c r="W41" s="72"/>
      <c r="X41" s="71" t="s">
        <v>26</v>
      </c>
      <c r="Y41" s="129"/>
      <c r="Z41" s="129"/>
      <c r="AA41" s="72"/>
      <c r="AB41" s="71" t="s">
        <v>27</v>
      </c>
      <c r="AC41" s="129"/>
      <c r="AD41" s="129"/>
      <c r="AE41" s="72"/>
      <c r="AF41" s="71" t="s">
        <v>107</v>
      </c>
      <c r="AG41" s="72"/>
    </row>
    <row r="42" spans="1:34" ht="45.75" customHeight="1" x14ac:dyDescent="0.25">
      <c r="A42" s="20"/>
      <c r="B42" s="75"/>
      <c r="C42" s="76"/>
      <c r="D42" s="112"/>
      <c r="E42" s="112"/>
      <c r="F42" s="112"/>
      <c r="G42" s="112"/>
      <c r="H42" s="112"/>
      <c r="I42" s="75"/>
      <c r="J42" s="130"/>
      <c r="K42" s="130"/>
      <c r="L42" s="76"/>
      <c r="M42" s="98" t="s">
        <v>28</v>
      </c>
      <c r="N42" s="98"/>
      <c r="O42" s="98" t="s">
        <v>79</v>
      </c>
      <c r="P42" s="98"/>
      <c r="Q42" s="75"/>
      <c r="R42" s="76"/>
      <c r="S42" s="75"/>
      <c r="T42" s="130"/>
      <c r="U42" s="76"/>
      <c r="V42" s="75"/>
      <c r="W42" s="76"/>
      <c r="X42" s="75"/>
      <c r="Y42" s="130"/>
      <c r="Z42" s="130"/>
      <c r="AA42" s="76"/>
      <c r="AB42" s="75"/>
      <c r="AC42" s="130"/>
      <c r="AD42" s="130"/>
      <c r="AE42" s="76"/>
      <c r="AF42" s="75"/>
      <c r="AG42" s="76"/>
    </row>
    <row r="43" spans="1:34" ht="15" customHeight="1" x14ac:dyDescent="0.25">
      <c r="A43" s="20"/>
      <c r="B43" s="117">
        <v>1</v>
      </c>
      <c r="C43" s="118"/>
      <c r="D43" s="41">
        <v>2</v>
      </c>
      <c r="E43" s="41">
        <v>3</v>
      </c>
      <c r="F43" s="41">
        <v>4</v>
      </c>
      <c r="G43" s="41">
        <v>5</v>
      </c>
      <c r="H43" s="41">
        <v>6</v>
      </c>
      <c r="I43" s="117" t="s">
        <v>29</v>
      </c>
      <c r="J43" s="132"/>
      <c r="K43" s="132"/>
      <c r="L43" s="118"/>
      <c r="M43" s="132">
        <v>8</v>
      </c>
      <c r="N43" s="118"/>
      <c r="O43" s="117">
        <v>9</v>
      </c>
      <c r="P43" s="118"/>
      <c r="Q43" s="117">
        <v>10</v>
      </c>
      <c r="R43" s="118"/>
      <c r="S43" s="122">
        <v>11</v>
      </c>
      <c r="T43" s="123"/>
      <c r="U43" s="123"/>
      <c r="V43" s="122">
        <v>12</v>
      </c>
      <c r="W43" s="124"/>
      <c r="X43" s="122">
        <v>13</v>
      </c>
      <c r="Y43" s="123"/>
      <c r="Z43" s="123"/>
      <c r="AA43" s="123"/>
      <c r="AB43" s="122">
        <v>14</v>
      </c>
      <c r="AC43" s="123"/>
      <c r="AD43" s="123"/>
      <c r="AE43" s="124"/>
      <c r="AF43" s="131">
        <v>15</v>
      </c>
      <c r="AG43" s="131"/>
      <c r="AH43" s="21"/>
    </row>
    <row r="44" spans="1:34" ht="120.75" customHeight="1" x14ac:dyDescent="0.25">
      <c r="A44" s="20"/>
      <c r="B44" s="149" t="s">
        <v>92</v>
      </c>
      <c r="C44" s="150"/>
      <c r="D44" s="66" t="s">
        <v>30</v>
      </c>
      <c r="E44" s="66" t="s">
        <v>30</v>
      </c>
      <c r="F44" s="66" t="s">
        <v>31</v>
      </c>
      <c r="G44" s="66" t="s">
        <v>93</v>
      </c>
      <c r="H44" s="40"/>
      <c r="I44" s="77" t="s">
        <v>39</v>
      </c>
      <c r="J44" s="110"/>
      <c r="K44" s="110"/>
      <c r="L44" s="99"/>
      <c r="M44" s="77" t="s">
        <v>40</v>
      </c>
      <c r="N44" s="99"/>
      <c r="O44" s="77" t="s">
        <v>41</v>
      </c>
      <c r="P44" s="99"/>
      <c r="Q44" s="211" t="s">
        <v>119</v>
      </c>
      <c r="R44" s="212"/>
      <c r="S44" s="179"/>
      <c r="T44" s="180"/>
      <c r="U44" s="181"/>
      <c r="V44" s="119">
        <v>5688</v>
      </c>
      <c r="W44" s="121"/>
      <c r="X44" s="171"/>
      <c r="Y44" s="213"/>
      <c r="Z44" s="213"/>
      <c r="AA44" s="172"/>
      <c r="AB44" s="203"/>
      <c r="AC44" s="204"/>
      <c r="AD44" s="204"/>
      <c r="AE44" s="205"/>
      <c r="AF44" s="209" t="s">
        <v>108</v>
      </c>
      <c r="AG44" s="210"/>
    </row>
    <row r="45" spans="1:34" s="22" customFormat="1" x14ac:dyDescent="0.25">
      <c r="B45" s="148"/>
      <c r="C45" s="148"/>
      <c r="D45" s="148"/>
      <c r="E45" s="148"/>
      <c r="F45" s="148"/>
      <c r="G45" s="148"/>
    </row>
    <row r="46" spans="1:34" s="22" customFormat="1" x14ac:dyDescent="0.25">
      <c r="B46" s="148"/>
      <c r="C46" s="148"/>
      <c r="D46" s="148"/>
      <c r="E46" s="148"/>
      <c r="F46" s="148"/>
      <c r="G46" s="148"/>
    </row>
    <row r="47" spans="1:34" x14ac:dyDescent="0.25">
      <c r="B47" s="84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1:34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3" ht="15.75" customHeight="1" x14ac:dyDescent="0.25">
      <c r="A49" s="85" t="s">
        <v>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9"/>
      <c r="T49" s="86" t="s">
        <v>13</v>
      </c>
      <c r="U49" s="86"/>
      <c r="V49" s="86"/>
      <c r="W49" s="86"/>
      <c r="X49" s="86"/>
      <c r="Y49" s="86"/>
      <c r="Z49" s="86"/>
      <c r="AA49" s="86"/>
      <c r="AB49" s="86"/>
      <c r="AC49" s="87"/>
      <c r="AD49" s="88" t="s">
        <v>76</v>
      </c>
      <c r="AE49" s="89"/>
      <c r="AF49" s="90"/>
    </row>
    <row r="50" spans="1:33" ht="33.75" customHeight="1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9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91"/>
      <c r="AE50" s="84"/>
      <c r="AF50" s="92"/>
    </row>
    <row r="51" spans="1:33" ht="15.75" customHeight="1" x14ac:dyDescent="0.25">
      <c r="A51" s="85" t="s">
        <v>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9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93"/>
      <c r="AE51" s="94"/>
      <c r="AF51" s="95"/>
    </row>
    <row r="52" spans="1:33" ht="18.75" customHeight="1" x14ac:dyDescent="0.25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3" ht="6" customHeight="1" x14ac:dyDescent="0.2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3" ht="50.25" customHeight="1" x14ac:dyDescent="0.25">
      <c r="A54" s="13"/>
      <c r="B54" s="71" t="s">
        <v>17</v>
      </c>
      <c r="C54" s="72"/>
      <c r="D54" s="77" t="s">
        <v>18</v>
      </c>
      <c r="E54" s="78"/>
      <c r="F54" s="79"/>
      <c r="G54" s="77" t="s">
        <v>19</v>
      </c>
      <c r="H54" s="99"/>
      <c r="I54" s="77" t="s">
        <v>20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99"/>
    </row>
    <row r="55" spans="1:33" ht="34.5" customHeight="1" x14ac:dyDescent="0.25">
      <c r="A55" s="14"/>
      <c r="B55" s="73"/>
      <c r="C55" s="74"/>
      <c r="D55" s="111" t="s">
        <v>21</v>
      </c>
      <c r="E55" s="111" t="s">
        <v>21</v>
      </c>
      <c r="F55" s="111" t="s">
        <v>21</v>
      </c>
      <c r="G55" s="111" t="s">
        <v>21</v>
      </c>
      <c r="H55" s="111" t="s">
        <v>21</v>
      </c>
      <c r="I55" s="98" t="s">
        <v>21</v>
      </c>
      <c r="J55" s="98"/>
      <c r="K55" s="98"/>
      <c r="L55" s="98"/>
      <c r="M55" s="98" t="s">
        <v>68</v>
      </c>
      <c r="N55" s="98"/>
      <c r="O55" s="98"/>
      <c r="P55" s="98"/>
      <c r="Q55" s="98" t="s">
        <v>23</v>
      </c>
      <c r="R55" s="98"/>
      <c r="S55" s="98"/>
      <c r="T55" s="98" t="s">
        <v>24</v>
      </c>
      <c r="U55" s="98"/>
      <c r="V55" s="98"/>
      <c r="W55" s="98" t="s">
        <v>25</v>
      </c>
      <c r="X55" s="98"/>
      <c r="Y55" s="98"/>
      <c r="Z55" s="98"/>
      <c r="AA55" s="98" t="s">
        <v>26</v>
      </c>
      <c r="AB55" s="98"/>
      <c r="AC55" s="98"/>
      <c r="AD55" s="98"/>
      <c r="AE55" s="98" t="s">
        <v>27</v>
      </c>
      <c r="AF55" s="98"/>
      <c r="AG55" s="98"/>
    </row>
    <row r="56" spans="1:33" ht="46.5" customHeight="1" x14ac:dyDescent="0.25">
      <c r="A56" s="14"/>
      <c r="B56" s="75"/>
      <c r="C56" s="76"/>
      <c r="D56" s="112"/>
      <c r="E56" s="112"/>
      <c r="F56" s="112"/>
      <c r="G56" s="112"/>
      <c r="H56" s="112"/>
      <c r="I56" s="98"/>
      <c r="J56" s="98"/>
      <c r="K56" s="98"/>
      <c r="L56" s="98"/>
      <c r="M56" s="98" t="s">
        <v>28</v>
      </c>
      <c r="N56" s="98"/>
      <c r="O56" s="98" t="s">
        <v>79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x14ac:dyDescent="0.25">
      <c r="A57" s="14"/>
      <c r="B57" s="117">
        <v>1</v>
      </c>
      <c r="C57" s="118"/>
      <c r="D57" s="41">
        <v>2</v>
      </c>
      <c r="E57" s="41">
        <v>3</v>
      </c>
      <c r="F57" s="41">
        <v>4</v>
      </c>
      <c r="G57" s="41">
        <v>5</v>
      </c>
      <c r="H57" s="41">
        <v>6</v>
      </c>
      <c r="I57" s="96" t="s">
        <v>29</v>
      </c>
      <c r="J57" s="96"/>
      <c r="K57" s="96"/>
      <c r="L57" s="96"/>
      <c r="M57" s="96">
        <v>8</v>
      </c>
      <c r="N57" s="96"/>
      <c r="O57" s="96">
        <v>9</v>
      </c>
      <c r="P57" s="96"/>
      <c r="Q57" s="97">
        <v>10</v>
      </c>
      <c r="R57" s="97"/>
      <c r="S57" s="97"/>
      <c r="T57" s="97">
        <v>11</v>
      </c>
      <c r="U57" s="97"/>
      <c r="V57" s="97"/>
      <c r="W57" s="97">
        <v>12</v>
      </c>
      <c r="X57" s="97"/>
      <c r="Y57" s="97"/>
      <c r="Z57" s="97"/>
      <c r="AA57" s="97">
        <v>13</v>
      </c>
      <c r="AB57" s="97"/>
      <c r="AC57" s="97"/>
      <c r="AD57" s="97"/>
      <c r="AE57" s="97">
        <v>14</v>
      </c>
      <c r="AF57" s="97"/>
      <c r="AG57" s="97"/>
    </row>
    <row r="58" spans="1:33" ht="15.75" customHeight="1" x14ac:dyDescent="0.25">
      <c r="A58" s="14"/>
      <c r="B58" s="158" t="s">
        <v>94</v>
      </c>
      <c r="C58" s="159"/>
      <c r="D58" s="113" t="s">
        <v>30</v>
      </c>
      <c r="E58" s="113" t="s">
        <v>45</v>
      </c>
      <c r="F58" s="113" t="s">
        <v>30</v>
      </c>
      <c r="G58" s="113" t="s">
        <v>93</v>
      </c>
      <c r="H58" s="113"/>
      <c r="I58" s="158" t="s">
        <v>56</v>
      </c>
      <c r="J58" s="165"/>
      <c r="K58" s="165"/>
      <c r="L58" s="159"/>
      <c r="M58" s="167" t="s">
        <v>32</v>
      </c>
      <c r="N58" s="168"/>
      <c r="O58" s="167">
        <v>744</v>
      </c>
      <c r="P58" s="168"/>
      <c r="Q58" s="173">
        <v>49</v>
      </c>
      <c r="R58" s="174"/>
      <c r="S58" s="175"/>
      <c r="T58" s="173"/>
      <c r="U58" s="174"/>
      <c r="V58" s="175"/>
      <c r="W58" s="173">
        <v>5</v>
      </c>
      <c r="X58" s="174"/>
      <c r="Y58" s="174"/>
      <c r="Z58" s="175"/>
      <c r="AA58" s="173"/>
      <c r="AB58" s="174"/>
      <c r="AC58" s="174"/>
      <c r="AD58" s="175"/>
      <c r="AE58" s="173"/>
      <c r="AF58" s="174"/>
      <c r="AG58" s="175"/>
    </row>
    <row r="59" spans="1:33" ht="241.5" customHeight="1" x14ac:dyDescent="0.25">
      <c r="A59" s="14"/>
      <c r="B59" s="160"/>
      <c r="C59" s="161"/>
      <c r="D59" s="164"/>
      <c r="E59" s="164"/>
      <c r="F59" s="164"/>
      <c r="G59" s="164"/>
      <c r="H59" s="164"/>
      <c r="I59" s="162"/>
      <c r="J59" s="166"/>
      <c r="K59" s="166"/>
      <c r="L59" s="163"/>
      <c r="M59" s="169"/>
      <c r="N59" s="170"/>
      <c r="O59" s="169"/>
      <c r="P59" s="170"/>
      <c r="Q59" s="176"/>
      <c r="R59" s="177"/>
      <c r="S59" s="178"/>
      <c r="T59" s="176"/>
      <c r="U59" s="177"/>
      <c r="V59" s="178"/>
      <c r="W59" s="176"/>
      <c r="X59" s="177"/>
      <c r="Y59" s="177"/>
      <c r="Z59" s="178"/>
      <c r="AA59" s="176"/>
      <c r="AB59" s="177"/>
      <c r="AC59" s="177"/>
      <c r="AD59" s="178"/>
      <c r="AE59" s="176"/>
      <c r="AF59" s="177"/>
      <c r="AG59" s="178"/>
    </row>
    <row r="60" spans="1:33" ht="235.5" customHeight="1" x14ac:dyDescent="0.25">
      <c r="A60" s="14"/>
      <c r="B60" s="162"/>
      <c r="C60" s="163"/>
      <c r="D60" s="114"/>
      <c r="E60" s="114"/>
      <c r="F60" s="114"/>
      <c r="G60" s="114"/>
      <c r="H60" s="114"/>
      <c r="I60" s="117" t="s">
        <v>55</v>
      </c>
      <c r="J60" s="132"/>
      <c r="K60" s="132"/>
      <c r="L60" s="118"/>
      <c r="M60" s="171" t="s">
        <v>32</v>
      </c>
      <c r="N60" s="172"/>
      <c r="O60" s="171">
        <v>744</v>
      </c>
      <c r="P60" s="172"/>
      <c r="Q60" s="119">
        <v>90</v>
      </c>
      <c r="R60" s="120"/>
      <c r="S60" s="121"/>
      <c r="T60" s="119"/>
      <c r="U60" s="120"/>
      <c r="V60" s="121"/>
      <c r="W60" s="119">
        <v>9</v>
      </c>
      <c r="X60" s="120"/>
      <c r="Y60" s="120"/>
      <c r="Z60" s="121"/>
      <c r="AA60" s="119"/>
      <c r="AB60" s="120"/>
      <c r="AC60" s="120"/>
      <c r="AD60" s="121"/>
      <c r="AE60" s="122" t="s">
        <v>91</v>
      </c>
      <c r="AF60" s="123"/>
      <c r="AG60" s="124"/>
    </row>
    <row r="61" spans="1:33" ht="16.5" hidden="1" customHeight="1" x14ac:dyDescent="0.25">
      <c r="A61" s="14"/>
      <c r="B61" s="190"/>
      <c r="C61" s="191"/>
      <c r="D61" s="188"/>
      <c r="E61" s="188"/>
      <c r="F61" s="188"/>
      <c r="G61" s="188"/>
      <c r="H61" s="188"/>
      <c r="I61" s="194"/>
      <c r="J61" s="195"/>
      <c r="K61" s="195"/>
      <c r="L61" s="196"/>
      <c r="M61" s="194"/>
      <c r="N61" s="196"/>
      <c r="O61" s="194"/>
      <c r="P61" s="196"/>
      <c r="Q61" s="182"/>
      <c r="R61" s="183"/>
      <c r="S61" s="184"/>
      <c r="T61" s="182"/>
      <c r="U61" s="183"/>
      <c r="V61" s="184"/>
      <c r="W61" s="182"/>
      <c r="X61" s="183"/>
      <c r="Y61" s="183"/>
      <c r="Z61" s="184"/>
      <c r="AA61" s="182"/>
      <c r="AB61" s="183"/>
      <c r="AC61" s="183"/>
      <c r="AD61" s="184"/>
      <c r="AE61" s="182"/>
      <c r="AF61" s="183"/>
      <c r="AG61" s="184"/>
    </row>
    <row r="62" spans="1:33" ht="99" hidden="1" customHeight="1" x14ac:dyDescent="0.25">
      <c r="A62" s="14"/>
      <c r="B62" s="192"/>
      <c r="C62" s="193"/>
      <c r="D62" s="189"/>
      <c r="E62" s="189"/>
      <c r="F62" s="189"/>
      <c r="G62" s="189"/>
      <c r="H62" s="189"/>
      <c r="I62" s="197"/>
      <c r="J62" s="198"/>
      <c r="K62" s="198"/>
      <c r="L62" s="199"/>
      <c r="M62" s="197"/>
      <c r="N62" s="199"/>
      <c r="O62" s="197"/>
      <c r="P62" s="199"/>
      <c r="Q62" s="185"/>
      <c r="R62" s="186"/>
      <c r="S62" s="187"/>
      <c r="T62" s="185"/>
      <c r="U62" s="186"/>
      <c r="V62" s="187"/>
      <c r="W62" s="185"/>
      <c r="X62" s="186"/>
      <c r="Y62" s="186"/>
      <c r="Z62" s="187"/>
      <c r="AA62" s="185"/>
      <c r="AB62" s="186"/>
      <c r="AC62" s="186"/>
      <c r="AD62" s="187"/>
      <c r="AE62" s="185"/>
      <c r="AF62" s="186"/>
      <c r="AG62" s="187"/>
    </row>
    <row r="63" spans="1:33" x14ac:dyDescent="0.25">
      <c r="A63" s="14"/>
      <c r="B63" s="3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</row>
    <row r="64" spans="1:33" ht="15.75" customHeight="1" x14ac:dyDescent="0.25">
      <c r="A64" s="85" t="s">
        <v>33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85"/>
      <c r="Y64" s="85"/>
      <c r="Z64" s="85"/>
      <c r="AA64" s="85"/>
      <c r="AB64" s="85"/>
      <c r="AC64" s="85"/>
      <c r="AD64" s="85"/>
    </row>
    <row r="65" spans="1:49" ht="48.75" customHeight="1" x14ac:dyDescent="0.25">
      <c r="A65" s="14"/>
      <c r="B65" s="71" t="s">
        <v>17</v>
      </c>
      <c r="C65" s="72"/>
      <c r="D65" s="77" t="s">
        <v>18</v>
      </c>
      <c r="E65" s="78"/>
      <c r="F65" s="79"/>
      <c r="G65" s="77" t="s">
        <v>19</v>
      </c>
      <c r="H65" s="99"/>
      <c r="I65" s="77" t="s">
        <v>34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99"/>
    </row>
    <row r="66" spans="1:49" ht="36.75" customHeight="1" x14ac:dyDescent="0.25">
      <c r="A66" s="20"/>
      <c r="B66" s="73"/>
      <c r="C66" s="74"/>
      <c r="D66" s="111" t="s">
        <v>21</v>
      </c>
      <c r="E66" s="111" t="s">
        <v>21</v>
      </c>
      <c r="F66" s="111" t="s">
        <v>21</v>
      </c>
      <c r="G66" s="111" t="s">
        <v>21</v>
      </c>
      <c r="H66" s="111" t="s">
        <v>21</v>
      </c>
      <c r="I66" s="71" t="s">
        <v>21</v>
      </c>
      <c r="J66" s="129"/>
      <c r="K66" s="129"/>
      <c r="L66" s="72"/>
      <c r="M66" s="98" t="s">
        <v>68</v>
      </c>
      <c r="N66" s="98"/>
      <c r="O66" s="98"/>
      <c r="P66" s="98"/>
      <c r="Q66" s="71" t="s">
        <v>35</v>
      </c>
      <c r="R66" s="72"/>
      <c r="S66" s="71" t="s">
        <v>36</v>
      </c>
      <c r="T66" s="129"/>
      <c r="U66" s="72"/>
      <c r="V66" s="71" t="s">
        <v>37</v>
      </c>
      <c r="W66" s="72"/>
      <c r="X66" s="71" t="s">
        <v>26</v>
      </c>
      <c r="Y66" s="129"/>
      <c r="Z66" s="129"/>
      <c r="AA66" s="72"/>
      <c r="AB66" s="71" t="s">
        <v>27</v>
      </c>
      <c r="AC66" s="129"/>
      <c r="AD66" s="129"/>
      <c r="AE66" s="72"/>
      <c r="AF66" s="71" t="s">
        <v>107</v>
      </c>
      <c r="AG66" s="72"/>
    </row>
    <row r="67" spans="1:49" ht="45.75" customHeight="1" x14ac:dyDescent="0.25">
      <c r="A67" s="20"/>
      <c r="B67" s="75"/>
      <c r="C67" s="76"/>
      <c r="D67" s="112"/>
      <c r="E67" s="112"/>
      <c r="F67" s="112"/>
      <c r="G67" s="112"/>
      <c r="H67" s="112"/>
      <c r="I67" s="75"/>
      <c r="J67" s="130"/>
      <c r="K67" s="130"/>
      <c r="L67" s="76"/>
      <c r="M67" s="98" t="s">
        <v>28</v>
      </c>
      <c r="N67" s="98"/>
      <c r="O67" s="98" t="s">
        <v>79</v>
      </c>
      <c r="P67" s="98"/>
      <c r="Q67" s="75"/>
      <c r="R67" s="76"/>
      <c r="S67" s="75"/>
      <c r="T67" s="130"/>
      <c r="U67" s="76"/>
      <c r="V67" s="75"/>
      <c r="W67" s="76"/>
      <c r="X67" s="75"/>
      <c r="Y67" s="130"/>
      <c r="Z67" s="130"/>
      <c r="AA67" s="76"/>
      <c r="AB67" s="75"/>
      <c r="AC67" s="130"/>
      <c r="AD67" s="130"/>
      <c r="AE67" s="76"/>
      <c r="AF67" s="75"/>
      <c r="AG67" s="76"/>
    </row>
    <row r="68" spans="1:49" ht="15" customHeight="1" x14ac:dyDescent="0.25">
      <c r="A68" s="20"/>
      <c r="B68" s="117">
        <v>1</v>
      </c>
      <c r="C68" s="118"/>
      <c r="D68" s="41">
        <v>2</v>
      </c>
      <c r="E68" s="41">
        <v>3</v>
      </c>
      <c r="F68" s="41">
        <v>4</v>
      </c>
      <c r="G68" s="41">
        <v>5</v>
      </c>
      <c r="H68" s="41">
        <v>6</v>
      </c>
      <c r="I68" s="117" t="s">
        <v>29</v>
      </c>
      <c r="J68" s="132"/>
      <c r="K68" s="132"/>
      <c r="L68" s="118"/>
      <c r="M68" s="132">
        <v>8</v>
      </c>
      <c r="N68" s="118"/>
      <c r="O68" s="117">
        <v>9</v>
      </c>
      <c r="P68" s="118"/>
      <c r="Q68" s="117">
        <v>10</v>
      </c>
      <c r="R68" s="118"/>
      <c r="S68" s="122">
        <v>11</v>
      </c>
      <c r="T68" s="123"/>
      <c r="U68" s="123"/>
      <c r="V68" s="122">
        <v>12</v>
      </c>
      <c r="W68" s="124"/>
      <c r="X68" s="122">
        <v>13</v>
      </c>
      <c r="Y68" s="123"/>
      <c r="Z68" s="123"/>
      <c r="AA68" s="123"/>
      <c r="AB68" s="122">
        <v>14</v>
      </c>
      <c r="AC68" s="123"/>
      <c r="AD68" s="123"/>
      <c r="AE68" s="124"/>
      <c r="AF68" s="131">
        <v>15</v>
      </c>
      <c r="AG68" s="131"/>
      <c r="AH68" s="21"/>
    </row>
    <row r="69" spans="1:49" ht="112.5" customHeight="1" x14ac:dyDescent="0.25">
      <c r="A69" s="43">
        <v>1</v>
      </c>
      <c r="B69" s="149" t="s">
        <v>94</v>
      </c>
      <c r="C69" s="150"/>
      <c r="D69" s="66" t="s">
        <v>30</v>
      </c>
      <c r="E69" s="66" t="s">
        <v>45</v>
      </c>
      <c r="F69" s="66" t="s">
        <v>30</v>
      </c>
      <c r="G69" s="42" t="s">
        <v>93</v>
      </c>
      <c r="H69" s="66"/>
      <c r="I69" s="77" t="s">
        <v>39</v>
      </c>
      <c r="J69" s="110"/>
      <c r="K69" s="110"/>
      <c r="L69" s="99"/>
      <c r="M69" s="77" t="s">
        <v>40</v>
      </c>
      <c r="N69" s="99"/>
      <c r="O69" s="77" t="s">
        <v>41</v>
      </c>
      <c r="P69" s="99"/>
      <c r="Q69" s="211" t="s">
        <v>98</v>
      </c>
      <c r="R69" s="212"/>
      <c r="S69" s="179"/>
      <c r="T69" s="180"/>
      <c r="U69" s="181"/>
      <c r="V69" s="119">
        <v>27762</v>
      </c>
      <c r="W69" s="121"/>
      <c r="X69" s="171"/>
      <c r="Y69" s="213"/>
      <c r="Z69" s="213"/>
      <c r="AA69" s="172"/>
      <c r="AB69" s="143"/>
      <c r="AC69" s="144"/>
      <c r="AD69" s="144"/>
      <c r="AE69" s="145"/>
      <c r="AF69" s="209" t="s">
        <v>108</v>
      </c>
      <c r="AG69" s="210"/>
    </row>
    <row r="70" spans="1:49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49" s="26" customFormat="1" ht="24" customHeight="1" x14ac:dyDescent="0.2">
      <c r="A71" s="32"/>
      <c r="B71" s="32"/>
      <c r="C71" s="202" t="s">
        <v>51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</row>
    <row r="72" spans="1:49" s="28" customFormat="1" ht="28.5" customHeight="1" x14ac:dyDescent="0.2">
      <c r="A72" s="27"/>
      <c r="B72" s="27"/>
      <c r="C72" s="80" t="s">
        <v>105</v>
      </c>
      <c r="D72" s="80"/>
      <c r="E72" s="80"/>
      <c r="F72" s="80"/>
      <c r="G72" s="80"/>
      <c r="H72" s="8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148"/>
      <c r="W72" s="148"/>
      <c r="X72" s="148"/>
      <c r="Y72" s="148"/>
      <c r="Z72" s="148"/>
      <c r="AA72" s="33"/>
      <c r="AB72" s="33"/>
    </row>
    <row r="73" spans="1:49" s="28" customFormat="1" ht="34.5" customHeight="1" x14ac:dyDescent="0.2">
      <c r="A73" s="27"/>
      <c r="B73" s="27"/>
      <c r="C73" s="148" t="s">
        <v>52</v>
      </c>
      <c r="D73" s="148"/>
      <c r="E73" s="148"/>
      <c r="F73" s="148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49" s="28" customFormat="1" ht="12.75" hidden="1" x14ac:dyDescent="0.2"/>
    <row r="75" spans="1:49" s="28" customFormat="1" ht="1.5" customHeight="1" x14ac:dyDescent="0.2"/>
    <row r="76" spans="1:49" s="28" customFormat="1" ht="12.75" hidden="1" x14ac:dyDescent="0.2"/>
    <row r="77" spans="1:49" s="29" customFormat="1" ht="18.75" hidden="1" x14ac:dyDescent="0.3"/>
    <row r="78" spans="1:49" hidden="1" x14ac:dyDescent="0.25"/>
  </sheetData>
  <sheetProtection formatCells="0" selectLockedCells="1"/>
  <mergeCells count="249">
    <mergeCell ref="A8:AG8"/>
    <mergeCell ref="B9:AG9"/>
    <mergeCell ref="B10:AG10"/>
    <mergeCell ref="C11:AG11"/>
    <mergeCell ref="AA13:AC13"/>
    <mergeCell ref="AE13:AG13"/>
    <mergeCell ref="C17:G17"/>
    <mergeCell ref="H17:Y17"/>
    <mergeCell ref="Z17:AC18"/>
    <mergeCell ref="AE17:AG18"/>
    <mergeCell ref="K12:T12"/>
    <mergeCell ref="C19:E19"/>
    <mergeCell ref="H19:Y19"/>
    <mergeCell ref="Z19:AC19"/>
    <mergeCell ref="AE19:AG19"/>
    <mergeCell ref="C14:G14"/>
    <mergeCell ref="H14:Y14"/>
    <mergeCell ref="Z14:AC15"/>
    <mergeCell ref="AE14:AG15"/>
    <mergeCell ref="D15:S15"/>
    <mergeCell ref="D16:S16"/>
    <mergeCell ref="U16:Y16"/>
    <mergeCell ref="Z16:AC16"/>
    <mergeCell ref="AE16:AG16"/>
    <mergeCell ref="E22:Y22"/>
    <mergeCell ref="C24:AG24"/>
    <mergeCell ref="B25:AE25"/>
    <mergeCell ref="B27:S27"/>
    <mergeCell ref="U27:AD29"/>
    <mergeCell ref="AE27:AG29"/>
    <mergeCell ref="B28:S28"/>
    <mergeCell ref="B29:S29"/>
    <mergeCell ref="H20:Y20"/>
    <mergeCell ref="Z20:AC20"/>
    <mergeCell ref="AE20:AG20"/>
    <mergeCell ref="C21:D21"/>
    <mergeCell ref="E21:Y21"/>
    <mergeCell ref="Z21:AC21"/>
    <mergeCell ref="AE21:AG21"/>
    <mergeCell ref="W35:Z35"/>
    <mergeCell ref="I33:L34"/>
    <mergeCell ref="M33:P33"/>
    <mergeCell ref="Q33:S34"/>
    <mergeCell ref="T33:V34"/>
    <mergeCell ref="W33:Z34"/>
    <mergeCell ref="B30:S30"/>
    <mergeCell ref="B32:C34"/>
    <mergeCell ref="D32:F32"/>
    <mergeCell ref="G32:H32"/>
    <mergeCell ref="I32:AG32"/>
    <mergeCell ref="D33:D34"/>
    <mergeCell ref="E33:E34"/>
    <mergeCell ref="F33:F34"/>
    <mergeCell ref="G33:G34"/>
    <mergeCell ref="H33:H34"/>
    <mergeCell ref="AE33:AG34"/>
    <mergeCell ref="M34:N34"/>
    <mergeCell ref="O34:P34"/>
    <mergeCell ref="AA33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B36:C37"/>
    <mergeCell ref="D36:D37"/>
    <mergeCell ref="E36:E37"/>
    <mergeCell ref="F36:F37"/>
    <mergeCell ref="G36:G37"/>
    <mergeCell ref="H36:H37"/>
    <mergeCell ref="I36:L36"/>
    <mergeCell ref="M36:N36"/>
    <mergeCell ref="AA37:AD37"/>
    <mergeCell ref="AE37:AG37"/>
    <mergeCell ref="B35:C35"/>
    <mergeCell ref="I35:L35"/>
    <mergeCell ref="M35:N35"/>
    <mergeCell ref="O35:P35"/>
    <mergeCell ref="Q35:S35"/>
    <mergeCell ref="T35:V35"/>
    <mergeCell ref="A39:AD39"/>
    <mergeCell ref="B40:C42"/>
    <mergeCell ref="D40:F40"/>
    <mergeCell ref="G40:H40"/>
    <mergeCell ref="I40:AG40"/>
    <mergeCell ref="D41:D42"/>
    <mergeCell ref="E41:E42"/>
    <mergeCell ref="F41:F42"/>
    <mergeCell ref="I37:L37"/>
    <mergeCell ref="M37:N37"/>
    <mergeCell ref="O37:P37"/>
    <mergeCell ref="Q37:S37"/>
    <mergeCell ref="T37:V37"/>
    <mergeCell ref="W37:Z37"/>
    <mergeCell ref="V41:W42"/>
    <mergeCell ref="X41:AA42"/>
    <mergeCell ref="AB41:AE42"/>
    <mergeCell ref="AF41:AG42"/>
    <mergeCell ref="M42:N42"/>
    <mergeCell ref="O42:P42"/>
    <mergeCell ref="G41:G42"/>
    <mergeCell ref="H41:H42"/>
    <mergeCell ref="I41:L42"/>
    <mergeCell ref="M41:P41"/>
    <mergeCell ref="Q41:R42"/>
    <mergeCell ref="S41:U42"/>
    <mergeCell ref="V43:W43"/>
    <mergeCell ref="X43:AA43"/>
    <mergeCell ref="AB43:AE43"/>
    <mergeCell ref="AF43:AG43"/>
    <mergeCell ref="B44:C44"/>
    <mergeCell ref="I44:L44"/>
    <mergeCell ref="M44:N44"/>
    <mergeCell ref="O44:P44"/>
    <mergeCell ref="Q44:R44"/>
    <mergeCell ref="S44:U44"/>
    <mergeCell ref="B43:C43"/>
    <mergeCell ref="I43:L43"/>
    <mergeCell ref="M43:N43"/>
    <mergeCell ref="O43:P43"/>
    <mergeCell ref="Q43:R43"/>
    <mergeCell ref="S43:U43"/>
    <mergeCell ref="B47:AE47"/>
    <mergeCell ref="A49:R49"/>
    <mergeCell ref="T49:AC51"/>
    <mergeCell ref="AD49:AF51"/>
    <mergeCell ref="A50:R50"/>
    <mergeCell ref="A51:R51"/>
    <mergeCell ref="V44:W44"/>
    <mergeCell ref="X44:AA44"/>
    <mergeCell ref="AB44:AE44"/>
    <mergeCell ref="AF44:AG44"/>
    <mergeCell ref="B45:C46"/>
    <mergeCell ref="D45:D46"/>
    <mergeCell ref="E45:E46"/>
    <mergeCell ref="F45:F46"/>
    <mergeCell ref="G45:G46"/>
    <mergeCell ref="I55:L56"/>
    <mergeCell ref="M55:P55"/>
    <mergeCell ref="Q55:S56"/>
    <mergeCell ref="T55:V56"/>
    <mergeCell ref="W55:Z56"/>
    <mergeCell ref="A52:R52"/>
    <mergeCell ref="B54:C56"/>
    <mergeCell ref="D54:F54"/>
    <mergeCell ref="G54:H54"/>
    <mergeCell ref="I54:AG54"/>
    <mergeCell ref="D55:D56"/>
    <mergeCell ref="E55:E56"/>
    <mergeCell ref="F55:F56"/>
    <mergeCell ref="G55:G56"/>
    <mergeCell ref="H55:H56"/>
    <mergeCell ref="AE55:AG56"/>
    <mergeCell ref="M56:N56"/>
    <mergeCell ref="O56:P56"/>
    <mergeCell ref="AA55:AD56"/>
    <mergeCell ref="AA57:AD57"/>
    <mergeCell ref="AE57:AG57"/>
    <mergeCell ref="B58:C60"/>
    <mergeCell ref="D58:D60"/>
    <mergeCell ref="E58:E60"/>
    <mergeCell ref="F58:F60"/>
    <mergeCell ref="G58:G60"/>
    <mergeCell ref="H58:H60"/>
    <mergeCell ref="I58:L59"/>
    <mergeCell ref="M58:N59"/>
    <mergeCell ref="B57:C57"/>
    <mergeCell ref="I57:L57"/>
    <mergeCell ref="M57:N57"/>
    <mergeCell ref="O57:P57"/>
    <mergeCell ref="Q57:S57"/>
    <mergeCell ref="T57:V57"/>
    <mergeCell ref="W57:Z57"/>
    <mergeCell ref="AA60:AD60"/>
    <mergeCell ref="AE60:AG60"/>
    <mergeCell ref="I60:L60"/>
    <mergeCell ref="M60:N60"/>
    <mergeCell ref="O60:P60"/>
    <mergeCell ref="Q60:S60"/>
    <mergeCell ref="T60:V60"/>
    <mergeCell ref="W60:Z60"/>
    <mergeCell ref="O58:P59"/>
    <mergeCell ref="Q58:S59"/>
    <mergeCell ref="T58:V59"/>
    <mergeCell ref="W58:Z59"/>
    <mergeCell ref="AA58:AD59"/>
    <mergeCell ref="AE58:AG59"/>
    <mergeCell ref="V68:W68"/>
    <mergeCell ref="O61:P62"/>
    <mergeCell ref="Q61:S62"/>
    <mergeCell ref="T61:V62"/>
    <mergeCell ref="W61:Z62"/>
    <mergeCell ref="AA61:AD62"/>
    <mergeCell ref="AE61:AG62"/>
    <mergeCell ref="Q66:R67"/>
    <mergeCell ref="S66:U67"/>
    <mergeCell ref="V66:W67"/>
    <mergeCell ref="X66:AA67"/>
    <mergeCell ref="B61:C62"/>
    <mergeCell ref="D61:D62"/>
    <mergeCell ref="E61:E62"/>
    <mergeCell ref="F61:F62"/>
    <mergeCell ref="G61:G62"/>
    <mergeCell ref="H61:H62"/>
    <mergeCell ref="I61:L62"/>
    <mergeCell ref="M61:N62"/>
    <mergeCell ref="I66:L67"/>
    <mergeCell ref="M66:P66"/>
    <mergeCell ref="A64:AD64"/>
    <mergeCell ref="B65:C67"/>
    <mergeCell ref="D65:F65"/>
    <mergeCell ref="G65:H65"/>
    <mergeCell ref="I65:AG65"/>
    <mergeCell ref="D66:D67"/>
    <mergeCell ref="E66:E67"/>
    <mergeCell ref="F66:F67"/>
    <mergeCell ref="G66:G67"/>
    <mergeCell ref="H66:H67"/>
    <mergeCell ref="AB66:AE67"/>
    <mergeCell ref="AF66:AG67"/>
    <mergeCell ref="M67:N67"/>
    <mergeCell ref="O67:P67"/>
    <mergeCell ref="B70:AE70"/>
    <mergeCell ref="C71:AW71"/>
    <mergeCell ref="V72:Z72"/>
    <mergeCell ref="C73:F73"/>
    <mergeCell ref="C72:H72"/>
    <mergeCell ref="X68:AA68"/>
    <mergeCell ref="AB68:AE68"/>
    <mergeCell ref="AF68:AG68"/>
    <mergeCell ref="B69:C69"/>
    <mergeCell ref="I69:L69"/>
    <mergeCell ref="M69:N69"/>
    <mergeCell ref="O69:P69"/>
    <mergeCell ref="Q69:R69"/>
    <mergeCell ref="S69:U69"/>
    <mergeCell ref="V69:W69"/>
    <mergeCell ref="X69:AA69"/>
    <mergeCell ref="AB69:AE69"/>
    <mergeCell ref="AF69:AG69"/>
    <mergeCell ref="B68:C68"/>
    <mergeCell ref="I68:L68"/>
    <mergeCell ref="M68:N68"/>
    <mergeCell ref="O68:P68"/>
    <mergeCell ref="Q68:R68"/>
    <mergeCell ref="S68:U68"/>
  </mergeCells>
  <pageMargins left="0.59055118110236227" right="0.39370078740157483" top="0.9055118110236221" bottom="0.39370078740157483" header="0" footer="0"/>
  <pageSetup paperSize="9" scale="50" orientation="landscape" r:id="rId1"/>
  <rowBreaks count="1" manualBreakCount="1">
    <brk id="5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 ДЮСШ</vt:lpstr>
      <vt:lpstr>1</vt:lpstr>
      <vt:lpstr>2</vt:lpstr>
      <vt:lpstr>4</vt:lpstr>
      <vt:lpstr>5</vt:lpstr>
      <vt:lpstr>6</vt:lpstr>
      <vt:lpstr>7</vt:lpstr>
      <vt:lpstr>8</vt:lpstr>
      <vt:lpstr>9</vt:lpstr>
      <vt:lpstr>10</vt:lpstr>
      <vt:lpstr>17</vt:lpstr>
      <vt:lpstr>'1'!Область_печати</vt:lpstr>
      <vt:lpstr>'10'!Область_печати</vt:lpstr>
      <vt:lpstr>'17'!Область_печати</vt:lpstr>
      <vt:lpstr>'2'!Область_печати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'СВОД ДЮСШ'!Область_печати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Инна Сергеевна</dc:creator>
  <cp:lastModifiedBy>Ars</cp:lastModifiedBy>
  <cp:lastPrinted>2020-11-24T08:28:59Z</cp:lastPrinted>
  <dcterms:created xsi:type="dcterms:W3CDTF">2018-04-13T08:55:12Z</dcterms:created>
  <dcterms:modified xsi:type="dcterms:W3CDTF">2020-11-24T08:36:00Z</dcterms:modified>
</cp:coreProperties>
</file>